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15" yWindow="-285" windowWidth="18360" windowHeight="12585"/>
  </bookViews>
  <sheets>
    <sheet name="9 клас" sheetId="1" r:id="rId1"/>
    <sheet name="10 клас" sheetId="2" r:id="rId2"/>
    <sheet name="11 клас" sheetId="3" r:id="rId3"/>
  </sheets>
  <calcPr calcId="144525"/>
</workbook>
</file>

<file path=xl/calcChain.xml><?xml version="1.0" encoding="utf-8"?>
<calcChain xmlns="http://schemas.openxmlformats.org/spreadsheetml/2006/main">
  <c r="N9" i="3" l="1"/>
  <c r="O9" i="3" s="1"/>
  <c r="N8" i="3"/>
  <c r="O8" i="3" s="1"/>
  <c r="N7" i="3"/>
  <c r="O7" i="3" s="1"/>
  <c r="N6" i="3"/>
  <c r="O6" i="3" s="1"/>
  <c r="N5" i="3"/>
  <c r="O5" i="3" s="1"/>
  <c r="N9" i="2"/>
  <c r="O9" i="2" s="1"/>
  <c r="N8" i="2"/>
  <c r="O8" i="2" s="1"/>
  <c r="N7" i="2"/>
  <c r="O7" i="2" s="1"/>
  <c r="N6" i="2"/>
  <c r="O6" i="2" s="1"/>
  <c r="N5" i="2"/>
  <c r="O5" i="2" s="1"/>
  <c r="N6" i="1"/>
  <c r="N5" i="1"/>
  <c r="O5" i="1" s="1"/>
  <c r="O6" i="1" l="1"/>
</calcChain>
</file>

<file path=xl/sharedStrings.xml><?xml version="1.0" encoding="utf-8"?>
<sst xmlns="http://schemas.openxmlformats.org/spreadsheetml/2006/main" count="111" uniqueCount="57">
  <si>
    <r>
      <rPr>
        <sz val="11"/>
        <color indexed="8"/>
        <rFont val="Cambria"/>
        <family val="1"/>
        <charset val="204"/>
      </rPr>
      <t>Протокол
 засідання журі ІІ етапу Всеукраїнської олімпіади з економіки
за підсумками перевірки робіт учасників олімпіади учнів     9    класу
27 листопада  2021  року
Журі ІІ етапу Всеукраїнської олімпіади з економіки у  складі:
голови журі  -  Сторощук Б.Д..
членів журі -Губатюк Н.С.,   Мадей Г.,В.,  , Чернега Л.І., Тюфтій А.Г., Мельник В.В., Фостій В.В., Заволічна  Т.Р.</t>
    </r>
    <r>
      <rPr>
        <sz val="11"/>
        <color indexed="8"/>
        <rFont val="Cambria"/>
        <family val="1"/>
        <charset val="204"/>
      </rPr>
      <t xml:space="preserve">
проаналізувавши результати виконання завдань  2  учасників олімпіади, оцінило їх роботи таким чином:</t>
    </r>
  </si>
  <si>
    <t xml:space="preserve">№
з/п
</t>
  </si>
  <si>
    <t>Прізвище ім’я по батькові</t>
  </si>
  <si>
    <t>Тести</t>
  </si>
  <si>
    <t>Завдання</t>
  </si>
  <si>
    <t>Всього</t>
  </si>
  <si>
    <t>Рейтинг</t>
  </si>
  <si>
    <t>Балів після апеляції</t>
  </si>
  <si>
    <t>Диплом</t>
  </si>
  <si>
    <t>Шифр</t>
  </si>
  <si>
    <t>Вірно/ невірно</t>
  </si>
  <si>
    <t>Творчі</t>
  </si>
  <si>
    <t>задачі</t>
  </si>
  <si>
    <t>Бал</t>
  </si>
  <si>
    <t>Багрій                     Ігор Олегович</t>
  </si>
  <si>
    <t>9--01</t>
  </si>
  <si>
    <t>І</t>
  </si>
  <si>
    <t>Семенов           Владислав Михайлович</t>
  </si>
  <si>
    <t>9--02</t>
  </si>
  <si>
    <t>Сторощук Б.Д.</t>
  </si>
  <si>
    <t>Губатюк Н.С.</t>
  </si>
  <si>
    <t>Мельник В.В</t>
  </si>
  <si>
    <t>Мадей Г.В.</t>
  </si>
  <si>
    <t>Фостій В.В</t>
  </si>
  <si>
    <t>Чернега Л.І.</t>
  </si>
  <si>
    <t>Заволічна  Т.Р.</t>
  </si>
  <si>
    <t>Тюфтій А.Г.</t>
  </si>
  <si>
    <r>
      <rPr>
        <sz val="11"/>
        <color indexed="8"/>
        <rFont val="Cambria"/>
        <family val="1"/>
        <charset val="204"/>
      </rPr>
      <t>Протокол
 засідання журі ІІ етапу Всеукраїнської олімпіади з економіки
за підсумками перевірки робіт учасників олімпіади учнів     10    класу
27 листопада  2021  року
Журі ІІ етапу Всеукраїнської олімпіади з економіки у  складі:
голови журі  -  Сторощук Б.Д..
членів журі -Губатюк Н.С.,   Мадей Г.,В.,  , Чернега Л.І., Тюфтій А.Г., Мельник В.В., Фостій В.В., Заволічна  Т.Р.</t>
    </r>
    <r>
      <rPr>
        <sz val="11"/>
        <color indexed="8"/>
        <rFont val="Cambria"/>
        <family val="1"/>
        <charset val="204"/>
      </rPr>
      <t xml:space="preserve">
проаналізувавши результати виконання завдань  5  учасників олімпіади, оцінило їх роботи таким чином:</t>
    </r>
  </si>
  <si>
    <t>Волощук                      Елизавета Денисівна</t>
  </si>
  <si>
    <t>10--01</t>
  </si>
  <si>
    <t>Гаценко              Діана Олегівна</t>
  </si>
  <si>
    <t>10--02</t>
  </si>
  <si>
    <t>Габор                     Петро Васильович</t>
  </si>
  <si>
    <t>10--03</t>
  </si>
  <si>
    <t>ІІ</t>
  </si>
  <si>
    <t>Розворук                    Анастасія Романівна</t>
  </si>
  <si>
    <t>10--04</t>
  </si>
  <si>
    <t>Пфайф Олександр Володимирович</t>
  </si>
  <si>
    <t>10--05</t>
  </si>
  <si>
    <r>
      <rPr>
        <sz val="11"/>
        <color indexed="8"/>
        <rFont val="Cambria"/>
        <family val="1"/>
        <charset val="204"/>
      </rPr>
      <t>Протокол
 засідання журі ІІ етапу Всеукраїнської олімпіади з економіки
за підсумками перевірки робіт учасників олімпіади учнів     11    класу
27 листопада  2021  року
Журі ІІ етапу Всеукраїнської олімпіади з економіки у  складі:
голови журі  -  Сторощук Б.Д..
членів журі -Губатюк Н.С.,   Мадей Г.,В.,  , Чернега Л.І., Тюфтій А.Г., Мельник В.В., Фостій В.В., Заволічна  Т.Р.</t>
    </r>
    <r>
      <rPr>
        <sz val="11"/>
        <color indexed="8"/>
        <rFont val="Cambria"/>
        <family val="1"/>
        <charset val="204"/>
      </rPr>
      <t xml:space="preserve">
проаналізувавши результати виконання завдань  5  учасників олімпіади, оцінило їх роботи таким чином:</t>
    </r>
  </si>
  <si>
    <t>Свинарчук               Юрій Іванович</t>
  </si>
  <si>
    <t>11--02</t>
  </si>
  <si>
    <t>Народова          Оксана Вікторівна</t>
  </si>
  <si>
    <t>11--01</t>
  </si>
  <si>
    <t>Заплітний         Руслан Русланович</t>
  </si>
  <si>
    <t>11--05</t>
  </si>
  <si>
    <t>Нікіта                                Яна Михайлівна</t>
  </si>
  <si>
    <t>11--04</t>
  </si>
  <si>
    <t>ІІІ</t>
  </si>
  <si>
    <t>Іванюк Богдан Васильович</t>
  </si>
  <si>
    <t>11--03</t>
  </si>
  <si>
    <t>ЗНЗ</t>
  </si>
  <si>
    <t>Ліцей №1</t>
  </si>
  <si>
    <t>Коровійський ліцей</t>
  </si>
  <si>
    <t>Ліцей №11 "Престиж"</t>
  </si>
  <si>
    <t>Ліцей №4</t>
  </si>
  <si>
    <t>Ліцей №5 "Оріяна"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</si>
</sst>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  <font>
      <b/>
      <sz val="14"/>
      <color indexed="8"/>
      <name val="Cambria"/>
      <family val="1"/>
      <charset val="204"/>
    </font>
    <font>
      <sz val="14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1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Border="1"/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1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right" vertical="top" wrapText="1"/>
    </xf>
    <xf numFmtId="0" fontId="0" fillId="0" borderId="29" xfId="0" applyBorder="1"/>
    <xf numFmtId="0" fontId="0" fillId="0" borderId="30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top" wrapText="1"/>
    </xf>
    <xf numFmtId="0" fontId="7" fillId="0" borderId="3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7" fillId="0" borderId="2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>
      <selection sqref="A1:Q1"/>
    </sheetView>
  </sheetViews>
  <sheetFormatPr defaultRowHeight="15" x14ac:dyDescent="0.25"/>
  <cols>
    <col min="1" max="1" width="4.85546875" customWidth="1"/>
    <col min="2" max="2" width="12.5703125" customWidth="1"/>
    <col min="3" max="3" width="25" customWidth="1"/>
    <col min="4" max="4" width="7.28515625" bestFit="1" customWidth="1"/>
    <col min="5" max="5" width="7" customWidth="1"/>
    <col min="6" max="13" width="3.28515625" customWidth="1"/>
    <col min="14" max="16" width="4.5703125" customWidth="1"/>
    <col min="17" max="17" width="9.28515625" customWidth="1"/>
    <col min="258" max="258" width="4.85546875" customWidth="1"/>
    <col min="259" max="259" width="25" customWidth="1"/>
    <col min="260" max="260" width="7.28515625" bestFit="1" customWidth="1"/>
    <col min="261" max="261" width="7" customWidth="1"/>
    <col min="262" max="269" width="3.28515625" customWidth="1"/>
    <col min="270" max="272" width="4.5703125" customWidth="1"/>
    <col min="273" max="273" width="9.28515625" customWidth="1"/>
    <col min="514" max="514" width="4.85546875" customWidth="1"/>
    <col min="515" max="515" width="25" customWidth="1"/>
    <col min="516" max="516" width="7.28515625" bestFit="1" customWidth="1"/>
    <col min="517" max="517" width="7" customWidth="1"/>
    <col min="518" max="525" width="3.28515625" customWidth="1"/>
    <col min="526" max="528" width="4.5703125" customWidth="1"/>
    <col min="529" max="529" width="9.28515625" customWidth="1"/>
    <col min="770" max="770" width="4.85546875" customWidth="1"/>
    <col min="771" max="771" width="25" customWidth="1"/>
    <col min="772" max="772" width="7.28515625" bestFit="1" customWidth="1"/>
    <col min="773" max="773" width="7" customWidth="1"/>
    <col min="774" max="781" width="3.28515625" customWidth="1"/>
    <col min="782" max="784" width="4.5703125" customWidth="1"/>
    <col min="785" max="785" width="9.28515625" customWidth="1"/>
    <col min="1026" max="1026" width="4.85546875" customWidth="1"/>
    <col min="1027" max="1027" width="25" customWidth="1"/>
    <col min="1028" max="1028" width="7.28515625" bestFit="1" customWidth="1"/>
    <col min="1029" max="1029" width="7" customWidth="1"/>
    <col min="1030" max="1037" width="3.28515625" customWidth="1"/>
    <col min="1038" max="1040" width="4.5703125" customWidth="1"/>
    <col min="1041" max="1041" width="9.28515625" customWidth="1"/>
    <col min="1282" max="1282" width="4.85546875" customWidth="1"/>
    <col min="1283" max="1283" width="25" customWidth="1"/>
    <col min="1284" max="1284" width="7.28515625" bestFit="1" customWidth="1"/>
    <col min="1285" max="1285" width="7" customWidth="1"/>
    <col min="1286" max="1293" width="3.28515625" customWidth="1"/>
    <col min="1294" max="1296" width="4.5703125" customWidth="1"/>
    <col min="1297" max="1297" width="9.28515625" customWidth="1"/>
    <col min="1538" max="1538" width="4.85546875" customWidth="1"/>
    <col min="1539" max="1539" width="25" customWidth="1"/>
    <col min="1540" max="1540" width="7.28515625" bestFit="1" customWidth="1"/>
    <col min="1541" max="1541" width="7" customWidth="1"/>
    <col min="1542" max="1549" width="3.28515625" customWidth="1"/>
    <col min="1550" max="1552" width="4.5703125" customWidth="1"/>
    <col min="1553" max="1553" width="9.28515625" customWidth="1"/>
    <col min="1794" max="1794" width="4.85546875" customWidth="1"/>
    <col min="1795" max="1795" width="25" customWidth="1"/>
    <col min="1796" max="1796" width="7.28515625" bestFit="1" customWidth="1"/>
    <col min="1797" max="1797" width="7" customWidth="1"/>
    <col min="1798" max="1805" width="3.28515625" customWidth="1"/>
    <col min="1806" max="1808" width="4.5703125" customWidth="1"/>
    <col min="1809" max="1809" width="9.28515625" customWidth="1"/>
    <col min="2050" max="2050" width="4.85546875" customWidth="1"/>
    <col min="2051" max="2051" width="25" customWidth="1"/>
    <col min="2052" max="2052" width="7.28515625" bestFit="1" customWidth="1"/>
    <col min="2053" max="2053" width="7" customWidth="1"/>
    <col min="2054" max="2061" width="3.28515625" customWidth="1"/>
    <col min="2062" max="2064" width="4.5703125" customWidth="1"/>
    <col min="2065" max="2065" width="9.28515625" customWidth="1"/>
    <col min="2306" max="2306" width="4.85546875" customWidth="1"/>
    <col min="2307" max="2307" width="25" customWidth="1"/>
    <col min="2308" max="2308" width="7.28515625" bestFit="1" customWidth="1"/>
    <col min="2309" max="2309" width="7" customWidth="1"/>
    <col min="2310" max="2317" width="3.28515625" customWidth="1"/>
    <col min="2318" max="2320" width="4.5703125" customWidth="1"/>
    <col min="2321" max="2321" width="9.28515625" customWidth="1"/>
    <col min="2562" max="2562" width="4.85546875" customWidth="1"/>
    <col min="2563" max="2563" width="25" customWidth="1"/>
    <col min="2564" max="2564" width="7.28515625" bestFit="1" customWidth="1"/>
    <col min="2565" max="2565" width="7" customWidth="1"/>
    <col min="2566" max="2573" width="3.28515625" customWidth="1"/>
    <col min="2574" max="2576" width="4.5703125" customWidth="1"/>
    <col min="2577" max="2577" width="9.28515625" customWidth="1"/>
    <col min="2818" max="2818" width="4.85546875" customWidth="1"/>
    <col min="2819" max="2819" width="25" customWidth="1"/>
    <col min="2820" max="2820" width="7.28515625" bestFit="1" customWidth="1"/>
    <col min="2821" max="2821" width="7" customWidth="1"/>
    <col min="2822" max="2829" width="3.28515625" customWidth="1"/>
    <col min="2830" max="2832" width="4.5703125" customWidth="1"/>
    <col min="2833" max="2833" width="9.28515625" customWidth="1"/>
    <col min="3074" max="3074" width="4.85546875" customWidth="1"/>
    <col min="3075" max="3075" width="25" customWidth="1"/>
    <col min="3076" max="3076" width="7.28515625" bestFit="1" customWidth="1"/>
    <col min="3077" max="3077" width="7" customWidth="1"/>
    <col min="3078" max="3085" width="3.28515625" customWidth="1"/>
    <col min="3086" max="3088" width="4.5703125" customWidth="1"/>
    <col min="3089" max="3089" width="9.28515625" customWidth="1"/>
    <col min="3330" max="3330" width="4.85546875" customWidth="1"/>
    <col min="3331" max="3331" width="25" customWidth="1"/>
    <col min="3332" max="3332" width="7.28515625" bestFit="1" customWidth="1"/>
    <col min="3333" max="3333" width="7" customWidth="1"/>
    <col min="3334" max="3341" width="3.28515625" customWidth="1"/>
    <col min="3342" max="3344" width="4.5703125" customWidth="1"/>
    <col min="3345" max="3345" width="9.28515625" customWidth="1"/>
    <col min="3586" max="3586" width="4.85546875" customWidth="1"/>
    <col min="3587" max="3587" width="25" customWidth="1"/>
    <col min="3588" max="3588" width="7.28515625" bestFit="1" customWidth="1"/>
    <col min="3589" max="3589" width="7" customWidth="1"/>
    <col min="3590" max="3597" width="3.28515625" customWidth="1"/>
    <col min="3598" max="3600" width="4.5703125" customWidth="1"/>
    <col min="3601" max="3601" width="9.28515625" customWidth="1"/>
    <col min="3842" max="3842" width="4.85546875" customWidth="1"/>
    <col min="3843" max="3843" width="25" customWidth="1"/>
    <col min="3844" max="3844" width="7.28515625" bestFit="1" customWidth="1"/>
    <col min="3845" max="3845" width="7" customWidth="1"/>
    <col min="3846" max="3853" width="3.28515625" customWidth="1"/>
    <col min="3854" max="3856" width="4.5703125" customWidth="1"/>
    <col min="3857" max="3857" width="9.28515625" customWidth="1"/>
    <col min="4098" max="4098" width="4.85546875" customWidth="1"/>
    <col min="4099" max="4099" width="25" customWidth="1"/>
    <col min="4100" max="4100" width="7.28515625" bestFit="1" customWidth="1"/>
    <col min="4101" max="4101" width="7" customWidth="1"/>
    <col min="4102" max="4109" width="3.28515625" customWidth="1"/>
    <col min="4110" max="4112" width="4.5703125" customWidth="1"/>
    <col min="4113" max="4113" width="9.28515625" customWidth="1"/>
    <col min="4354" max="4354" width="4.85546875" customWidth="1"/>
    <col min="4355" max="4355" width="25" customWidth="1"/>
    <col min="4356" max="4356" width="7.28515625" bestFit="1" customWidth="1"/>
    <col min="4357" max="4357" width="7" customWidth="1"/>
    <col min="4358" max="4365" width="3.28515625" customWidth="1"/>
    <col min="4366" max="4368" width="4.5703125" customWidth="1"/>
    <col min="4369" max="4369" width="9.28515625" customWidth="1"/>
    <col min="4610" max="4610" width="4.85546875" customWidth="1"/>
    <col min="4611" max="4611" width="25" customWidth="1"/>
    <col min="4612" max="4612" width="7.28515625" bestFit="1" customWidth="1"/>
    <col min="4613" max="4613" width="7" customWidth="1"/>
    <col min="4614" max="4621" width="3.28515625" customWidth="1"/>
    <col min="4622" max="4624" width="4.5703125" customWidth="1"/>
    <col min="4625" max="4625" width="9.28515625" customWidth="1"/>
    <col min="4866" max="4866" width="4.85546875" customWidth="1"/>
    <col min="4867" max="4867" width="25" customWidth="1"/>
    <col min="4868" max="4868" width="7.28515625" bestFit="1" customWidth="1"/>
    <col min="4869" max="4869" width="7" customWidth="1"/>
    <col min="4870" max="4877" width="3.28515625" customWidth="1"/>
    <col min="4878" max="4880" width="4.5703125" customWidth="1"/>
    <col min="4881" max="4881" width="9.28515625" customWidth="1"/>
    <col min="5122" max="5122" width="4.85546875" customWidth="1"/>
    <col min="5123" max="5123" width="25" customWidth="1"/>
    <col min="5124" max="5124" width="7.28515625" bestFit="1" customWidth="1"/>
    <col min="5125" max="5125" width="7" customWidth="1"/>
    <col min="5126" max="5133" width="3.28515625" customWidth="1"/>
    <col min="5134" max="5136" width="4.5703125" customWidth="1"/>
    <col min="5137" max="5137" width="9.28515625" customWidth="1"/>
    <col min="5378" max="5378" width="4.85546875" customWidth="1"/>
    <col min="5379" max="5379" width="25" customWidth="1"/>
    <col min="5380" max="5380" width="7.28515625" bestFit="1" customWidth="1"/>
    <col min="5381" max="5381" width="7" customWidth="1"/>
    <col min="5382" max="5389" width="3.28515625" customWidth="1"/>
    <col min="5390" max="5392" width="4.5703125" customWidth="1"/>
    <col min="5393" max="5393" width="9.28515625" customWidth="1"/>
    <col min="5634" max="5634" width="4.85546875" customWidth="1"/>
    <col min="5635" max="5635" width="25" customWidth="1"/>
    <col min="5636" max="5636" width="7.28515625" bestFit="1" customWidth="1"/>
    <col min="5637" max="5637" width="7" customWidth="1"/>
    <col min="5638" max="5645" width="3.28515625" customWidth="1"/>
    <col min="5646" max="5648" width="4.5703125" customWidth="1"/>
    <col min="5649" max="5649" width="9.28515625" customWidth="1"/>
    <col min="5890" max="5890" width="4.85546875" customWidth="1"/>
    <col min="5891" max="5891" width="25" customWidth="1"/>
    <col min="5892" max="5892" width="7.28515625" bestFit="1" customWidth="1"/>
    <col min="5893" max="5893" width="7" customWidth="1"/>
    <col min="5894" max="5901" width="3.28515625" customWidth="1"/>
    <col min="5902" max="5904" width="4.5703125" customWidth="1"/>
    <col min="5905" max="5905" width="9.28515625" customWidth="1"/>
    <col min="6146" max="6146" width="4.85546875" customWidth="1"/>
    <col min="6147" max="6147" width="25" customWidth="1"/>
    <col min="6148" max="6148" width="7.28515625" bestFit="1" customWidth="1"/>
    <col min="6149" max="6149" width="7" customWidth="1"/>
    <col min="6150" max="6157" width="3.28515625" customWidth="1"/>
    <col min="6158" max="6160" width="4.5703125" customWidth="1"/>
    <col min="6161" max="6161" width="9.28515625" customWidth="1"/>
    <col min="6402" max="6402" width="4.85546875" customWidth="1"/>
    <col min="6403" max="6403" width="25" customWidth="1"/>
    <col min="6404" max="6404" width="7.28515625" bestFit="1" customWidth="1"/>
    <col min="6405" max="6405" width="7" customWidth="1"/>
    <col min="6406" max="6413" width="3.28515625" customWidth="1"/>
    <col min="6414" max="6416" width="4.5703125" customWidth="1"/>
    <col min="6417" max="6417" width="9.28515625" customWidth="1"/>
    <col min="6658" max="6658" width="4.85546875" customWidth="1"/>
    <col min="6659" max="6659" width="25" customWidth="1"/>
    <col min="6660" max="6660" width="7.28515625" bestFit="1" customWidth="1"/>
    <col min="6661" max="6661" width="7" customWidth="1"/>
    <col min="6662" max="6669" width="3.28515625" customWidth="1"/>
    <col min="6670" max="6672" width="4.5703125" customWidth="1"/>
    <col min="6673" max="6673" width="9.28515625" customWidth="1"/>
    <col min="6914" max="6914" width="4.85546875" customWidth="1"/>
    <col min="6915" max="6915" width="25" customWidth="1"/>
    <col min="6916" max="6916" width="7.28515625" bestFit="1" customWidth="1"/>
    <col min="6917" max="6917" width="7" customWidth="1"/>
    <col min="6918" max="6925" width="3.28515625" customWidth="1"/>
    <col min="6926" max="6928" width="4.5703125" customWidth="1"/>
    <col min="6929" max="6929" width="9.28515625" customWidth="1"/>
    <col min="7170" max="7170" width="4.85546875" customWidth="1"/>
    <col min="7171" max="7171" width="25" customWidth="1"/>
    <col min="7172" max="7172" width="7.28515625" bestFit="1" customWidth="1"/>
    <col min="7173" max="7173" width="7" customWidth="1"/>
    <col min="7174" max="7181" width="3.28515625" customWidth="1"/>
    <col min="7182" max="7184" width="4.5703125" customWidth="1"/>
    <col min="7185" max="7185" width="9.28515625" customWidth="1"/>
    <col min="7426" max="7426" width="4.85546875" customWidth="1"/>
    <col min="7427" max="7427" width="25" customWidth="1"/>
    <col min="7428" max="7428" width="7.28515625" bestFit="1" customWidth="1"/>
    <col min="7429" max="7429" width="7" customWidth="1"/>
    <col min="7430" max="7437" width="3.28515625" customWidth="1"/>
    <col min="7438" max="7440" width="4.5703125" customWidth="1"/>
    <col min="7441" max="7441" width="9.28515625" customWidth="1"/>
    <col min="7682" max="7682" width="4.85546875" customWidth="1"/>
    <col min="7683" max="7683" width="25" customWidth="1"/>
    <col min="7684" max="7684" width="7.28515625" bestFit="1" customWidth="1"/>
    <col min="7685" max="7685" width="7" customWidth="1"/>
    <col min="7686" max="7693" width="3.28515625" customWidth="1"/>
    <col min="7694" max="7696" width="4.5703125" customWidth="1"/>
    <col min="7697" max="7697" width="9.28515625" customWidth="1"/>
    <col min="7938" max="7938" width="4.85546875" customWidth="1"/>
    <col min="7939" max="7939" width="25" customWidth="1"/>
    <col min="7940" max="7940" width="7.28515625" bestFit="1" customWidth="1"/>
    <col min="7941" max="7941" width="7" customWidth="1"/>
    <col min="7942" max="7949" width="3.28515625" customWidth="1"/>
    <col min="7950" max="7952" width="4.5703125" customWidth="1"/>
    <col min="7953" max="7953" width="9.28515625" customWidth="1"/>
    <col min="8194" max="8194" width="4.85546875" customWidth="1"/>
    <col min="8195" max="8195" width="25" customWidth="1"/>
    <col min="8196" max="8196" width="7.28515625" bestFit="1" customWidth="1"/>
    <col min="8197" max="8197" width="7" customWidth="1"/>
    <col min="8198" max="8205" width="3.28515625" customWidth="1"/>
    <col min="8206" max="8208" width="4.5703125" customWidth="1"/>
    <col min="8209" max="8209" width="9.28515625" customWidth="1"/>
    <col min="8450" max="8450" width="4.85546875" customWidth="1"/>
    <col min="8451" max="8451" width="25" customWidth="1"/>
    <col min="8452" max="8452" width="7.28515625" bestFit="1" customWidth="1"/>
    <col min="8453" max="8453" width="7" customWidth="1"/>
    <col min="8454" max="8461" width="3.28515625" customWidth="1"/>
    <col min="8462" max="8464" width="4.5703125" customWidth="1"/>
    <col min="8465" max="8465" width="9.28515625" customWidth="1"/>
    <col min="8706" max="8706" width="4.85546875" customWidth="1"/>
    <col min="8707" max="8707" width="25" customWidth="1"/>
    <col min="8708" max="8708" width="7.28515625" bestFit="1" customWidth="1"/>
    <col min="8709" max="8709" width="7" customWidth="1"/>
    <col min="8710" max="8717" width="3.28515625" customWidth="1"/>
    <col min="8718" max="8720" width="4.5703125" customWidth="1"/>
    <col min="8721" max="8721" width="9.28515625" customWidth="1"/>
    <col min="8962" max="8962" width="4.85546875" customWidth="1"/>
    <col min="8963" max="8963" width="25" customWidth="1"/>
    <col min="8964" max="8964" width="7.28515625" bestFit="1" customWidth="1"/>
    <col min="8965" max="8965" width="7" customWidth="1"/>
    <col min="8966" max="8973" width="3.28515625" customWidth="1"/>
    <col min="8974" max="8976" width="4.5703125" customWidth="1"/>
    <col min="8977" max="8977" width="9.28515625" customWidth="1"/>
    <col min="9218" max="9218" width="4.85546875" customWidth="1"/>
    <col min="9219" max="9219" width="25" customWidth="1"/>
    <col min="9220" max="9220" width="7.28515625" bestFit="1" customWidth="1"/>
    <col min="9221" max="9221" width="7" customWidth="1"/>
    <col min="9222" max="9229" width="3.28515625" customWidth="1"/>
    <col min="9230" max="9232" width="4.5703125" customWidth="1"/>
    <col min="9233" max="9233" width="9.28515625" customWidth="1"/>
    <col min="9474" max="9474" width="4.85546875" customWidth="1"/>
    <col min="9475" max="9475" width="25" customWidth="1"/>
    <col min="9476" max="9476" width="7.28515625" bestFit="1" customWidth="1"/>
    <col min="9477" max="9477" width="7" customWidth="1"/>
    <col min="9478" max="9485" width="3.28515625" customWidth="1"/>
    <col min="9486" max="9488" width="4.5703125" customWidth="1"/>
    <col min="9489" max="9489" width="9.28515625" customWidth="1"/>
    <col min="9730" max="9730" width="4.85546875" customWidth="1"/>
    <col min="9731" max="9731" width="25" customWidth="1"/>
    <col min="9732" max="9732" width="7.28515625" bestFit="1" customWidth="1"/>
    <col min="9733" max="9733" width="7" customWidth="1"/>
    <col min="9734" max="9741" width="3.28515625" customWidth="1"/>
    <col min="9742" max="9744" width="4.5703125" customWidth="1"/>
    <col min="9745" max="9745" width="9.28515625" customWidth="1"/>
    <col min="9986" max="9986" width="4.85546875" customWidth="1"/>
    <col min="9987" max="9987" width="25" customWidth="1"/>
    <col min="9988" max="9988" width="7.28515625" bestFit="1" customWidth="1"/>
    <col min="9989" max="9989" width="7" customWidth="1"/>
    <col min="9990" max="9997" width="3.28515625" customWidth="1"/>
    <col min="9998" max="10000" width="4.5703125" customWidth="1"/>
    <col min="10001" max="10001" width="9.28515625" customWidth="1"/>
    <col min="10242" max="10242" width="4.85546875" customWidth="1"/>
    <col min="10243" max="10243" width="25" customWidth="1"/>
    <col min="10244" max="10244" width="7.28515625" bestFit="1" customWidth="1"/>
    <col min="10245" max="10245" width="7" customWidth="1"/>
    <col min="10246" max="10253" width="3.28515625" customWidth="1"/>
    <col min="10254" max="10256" width="4.5703125" customWidth="1"/>
    <col min="10257" max="10257" width="9.28515625" customWidth="1"/>
    <col min="10498" max="10498" width="4.85546875" customWidth="1"/>
    <col min="10499" max="10499" width="25" customWidth="1"/>
    <col min="10500" max="10500" width="7.28515625" bestFit="1" customWidth="1"/>
    <col min="10501" max="10501" width="7" customWidth="1"/>
    <col min="10502" max="10509" width="3.28515625" customWidth="1"/>
    <col min="10510" max="10512" width="4.5703125" customWidth="1"/>
    <col min="10513" max="10513" width="9.28515625" customWidth="1"/>
    <col min="10754" max="10754" width="4.85546875" customWidth="1"/>
    <col min="10755" max="10755" width="25" customWidth="1"/>
    <col min="10756" max="10756" width="7.28515625" bestFit="1" customWidth="1"/>
    <col min="10757" max="10757" width="7" customWidth="1"/>
    <col min="10758" max="10765" width="3.28515625" customWidth="1"/>
    <col min="10766" max="10768" width="4.5703125" customWidth="1"/>
    <col min="10769" max="10769" width="9.28515625" customWidth="1"/>
    <col min="11010" max="11010" width="4.85546875" customWidth="1"/>
    <col min="11011" max="11011" width="25" customWidth="1"/>
    <col min="11012" max="11012" width="7.28515625" bestFit="1" customWidth="1"/>
    <col min="11013" max="11013" width="7" customWidth="1"/>
    <col min="11014" max="11021" width="3.28515625" customWidth="1"/>
    <col min="11022" max="11024" width="4.5703125" customWidth="1"/>
    <col min="11025" max="11025" width="9.28515625" customWidth="1"/>
    <col min="11266" max="11266" width="4.85546875" customWidth="1"/>
    <col min="11267" max="11267" width="25" customWidth="1"/>
    <col min="11268" max="11268" width="7.28515625" bestFit="1" customWidth="1"/>
    <col min="11269" max="11269" width="7" customWidth="1"/>
    <col min="11270" max="11277" width="3.28515625" customWidth="1"/>
    <col min="11278" max="11280" width="4.5703125" customWidth="1"/>
    <col min="11281" max="11281" width="9.28515625" customWidth="1"/>
    <col min="11522" max="11522" width="4.85546875" customWidth="1"/>
    <col min="11523" max="11523" width="25" customWidth="1"/>
    <col min="11524" max="11524" width="7.28515625" bestFit="1" customWidth="1"/>
    <col min="11525" max="11525" width="7" customWidth="1"/>
    <col min="11526" max="11533" width="3.28515625" customWidth="1"/>
    <col min="11534" max="11536" width="4.5703125" customWidth="1"/>
    <col min="11537" max="11537" width="9.28515625" customWidth="1"/>
    <col min="11778" max="11778" width="4.85546875" customWidth="1"/>
    <col min="11779" max="11779" width="25" customWidth="1"/>
    <col min="11780" max="11780" width="7.28515625" bestFit="1" customWidth="1"/>
    <col min="11781" max="11781" width="7" customWidth="1"/>
    <col min="11782" max="11789" width="3.28515625" customWidth="1"/>
    <col min="11790" max="11792" width="4.5703125" customWidth="1"/>
    <col min="11793" max="11793" width="9.28515625" customWidth="1"/>
    <col min="12034" max="12034" width="4.85546875" customWidth="1"/>
    <col min="12035" max="12035" width="25" customWidth="1"/>
    <col min="12036" max="12036" width="7.28515625" bestFit="1" customWidth="1"/>
    <col min="12037" max="12037" width="7" customWidth="1"/>
    <col min="12038" max="12045" width="3.28515625" customWidth="1"/>
    <col min="12046" max="12048" width="4.5703125" customWidth="1"/>
    <col min="12049" max="12049" width="9.28515625" customWidth="1"/>
    <col min="12290" max="12290" width="4.85546875" customWidth="1"/>
    <col min="12291" max="12291" width="25" customWidth="1"/>
    <col min="12292" max="12292" width="7.28515625" bestFit="1" customWidth="1"/>
    <col min="12293" max="12293" width="7" customWidth="1"/>
    <col min="12294" max="12301" width="3.28515625" customWidth="1"/>
    <col min="12302" max="12304" width="4.5703125" customWidth="1"/>
    <col min="12305" max="12305" width="9.28515625" customWidth="1"/>
    <col min="12546" max="12546" width="4.85546875" customWidth="1"/>
    <col min="12547" max="12547" width="25" customWidth="1"/>
    <col min="12548" max="12548" width="7.28515625" bestFit="1" customWidth="1"/>
    <col min="12549" max="12549" width="7" customWidth="1"/>
    <col min="12550" max="12557" width="3.28515625" customWidth="1"/>
    <col min="12558" max="12560" width="4.5703125" customWidth="1"/>
    <col min="12561" max="12561" width="9.28515625" customWidth="1"/>
    <col min="12802" max="12802" width="4.85546875" customWidth="1"/>
    <col min="12803" max="12803" width="25" customWidth="1"/>
    <col min="12804" max="12804" width="7.28515625" bestFit="1" customWidth="1"/>
    <col min="12805" max="12805" width="7" customWidth="1"/>
    <col min="12806" max="12813" width="3.28515625" customWidth="1"/>
    <col min="12814" max="12816" width="4.5703125" customWidth="1"/>
    <col min="12817" max="12817" width="9.28515625" customWidth="1"/>
    <col min="13058" max="13058" width="4.85546875" customWidth="1"/>
    <col min="13059" max="13059" width="25" customWidth="1"/>
    <col min="13060" max="13060" width="7.28515625" bestFit="1" customWidth="1"/>
    <col min="13061" max="13061" width="7" customWidth="1"/>
    <col min="13062" max="13069" width="3.28515625" customWidth="1"/>
    <col min="13070" max="13072" width="4.5703125" customWidth="1"/>
    <col min="13073" max="13073" width="9.28515625" customWidth="1"/>
    <col min="13314" max="13314" width="4.85546875" customWidth="1"/>
    <col min="13315" max="13315" width="25" customWidth="1"/>
    <col min="13316" max="13316" width="7.28515625" bestFit="1" customWidth="1"/>
    <col min="13317" max="13317" width="7" customWidth="1"/>
    <col min="13318" max="13325" width="3.28515625" customWidth="1"/>
    <col min="13326" max="13328" width="4.5703125" customWidth="1"/>
    <col min="13329" max="13329" width="9.28515625" customWidth="1"/>
    <col min="13570" max="13570" width="4.85546875" customWidth="1"/>
    <col min="13571" max="13571" width="25" customWidth="1"/>
    <col min="13572" max="13572" width="7.28515625" bestFit="1" customWidth="1"/>
    <col min="13573" max="13573" width="7" customWidth="1"/>
    <col min="13574" max="13581" width="3.28515625" customWidth="1"/>
    <col min="13582" max="13584" width="4.5703125" customWidth="1"/>
    <col min="13585" max="13585" width="9.28515625" customWidth="1"/>
    <col min="13826" max="13826" width="4.85546875" customWidth="1"/>
    <col min="13827" max="13827" width="25" customWidth="1"/>
    <col min="13828" max="13828" width="7.28515625" bestFit="1" customWidth="1"/>
    <col min="13829" max="13829" width="7" customWidth="1"/>
    <col min="13830" max="13837" width="3.28515625" customWidth="1"/>
    <col min="13838" max="13840" width="4.5703125" customWidth="1"/>
    <col min="13841" max="13841" width="9.28515625" customWidth="1"/>
    <col min="14082" max="14082" width="4.85546875" customWidth="1"/>
    <col min="14083" max="14083" width="25" customWidth="1"/>
    <col min="14084" max="14084" width="7.28515625" bestFit="1" customWidth="1"/>
    <col min="14085" max="14085" width="7" customWidth="1"/>
    <col min="14086" max="14093" width="3.28515625" customWidth="1"/>
    <col min="14094" max="14096" width="4.5703125" customWidth="1"/>
    <col min="14097" max="14097" width="9.28515625" customWidth="1"/>
    <col min="14338" max="14338" width="4.85546875" customWidth="1"/>
    <col min="14339" max="14339" width="25" customWidth="1"/>
    <col min="14340" max="14340" width="7.28515625" bestFit="1" customWidth="1"/>
    <col min="14341" max="14341" width="7" customWidth="1"/>
    <col min="14342" max="14349" width="3.28515625" customWidth="1"/>
    <col min="14350" max="14352" width="4.5703125" customWidth="1"/>
    <col min="14353" max="14353" width="9.28515625" customWidth="1"/>
    <col min="14594" max="14594" width="4.85546875" customWidth="1"/>
    <col min="14595" max="14595" width="25" customWidth="1"/>
    <col min="14596" max="14596" width="7.28515625" bestFit="1" customWidth="1"/>
    <col min="14597" max="14597" width="7" customWidth="1"/>
    <col min="14598" max="14605" width="3.28515625" customWidth="1"/>
    <col min="14606" max="14608" width="4.5703125" customWidth="1"/>
    <col min="14609" max="14609" width="9.28515625" customWidth="1"/>
    <col min="14850" max="14850" width="4.85546875" customWidth="1"/>
    <col min="14851" max="14851" width="25" customWidth="1"/>
    <col min="14852" max="14852" width="7.28515625" bestFit="1" customWidth="1"/>
    <col min="14853" max="14853" width="7" customWidth="1"/>
    <col min="14854" max="14861" width="3.28515625" customWidth="1"/>
    <col min="14862" max="14864" width="4.5703125" customWidth="1"/>
    <col min="14865" max="14865" width="9.28515625" customWidth="1"/>
    <col min="15106" max="15106" width="4.85546875" customWidth="1"/>
    <col min="15107" max="15107" width="25" customWidth="1"/>
    <col min="15108" max="15108" width="7.28515625" bestFit="1" customWidth="1"/>
    <col min="15109" max="15109" width="7" customWidth="1"/>
    <col min="15110" max="15117" width="3.28515625" customWidth="1"/>
    <col min="15118" max="15120" width="4.5703125" customWidth="1"/>
    <col min="15121" max="15121" width="9.28515625" customWidth="1"/>
    <col min="15362" max="15362" width="4.85546875" customWidth="1"/>
    <col min="15363" max="15363" width="25" customWidth="1"/>
    <col min="15364" max="15364" width="7.28515625" bestFit="1" customWidth="1"/>
    <col min="15365" max="15365" width="7" customWidth="1"/>
    <col min="15366" max="15373" width="3.28515625" customWidth="1"/>
    <col min="15374" max="15376" width="4.5703125" customWidth="1"/>
    <col min="15377" max="15377" width="9.28515625" customWidth="1"/>
    <col min="15618" max="15618" width="4.85546875" customWidth="1"/>
    <col min="15619" max="15619" width="25" customWidth="1"/>
    <col min="15620" max="15620" width="7.28515625" bestFit="1" customWidth="1"/>
    <col min="15621" max="15621" width="7" customWidth="1"/>
    <col min="15622" max="15629" width="3.28515625" customWidth="1"/>
    <col min="15630" max="15632" width="4.5703125" customWidth="1"/>
    <col min="15633" max="15633" width="9.28515625" customWidth="1"/>
    <col min="15874" max="15874" width="4.85546875" customWidth="1"/>
    <col min="15875" max="15875" width="25" customWidth="1"/>
    <col min="15876" max="15876" width="7.28515625" bestFit="1" customWidth="1"/>
    <col min="15877" max="15877" width="7" customWidth="1"/>
    <col min="15878" max="15885" width="3.28515625" customWidth="1"/>
    <col min="15886" max="15888" width="4.5703125" customWidth="1"/>
    <col min="15889" max="15889" width="9.28515625" customWidth="1"/>
    <col min="16130" max="16130" width="4.85546875" customWidth="1"/>
    <col min="16131" max="16131" width="25" customWidth="1"/>
    <col min="16132" max="16132" width="7.28515625" bestFit="1" customWidth="1"/>
    <col min="16133" max="16133" width="7" customWidth="1"/>
    <col min="16134" max="16141" width="3.28515625" customWidth="1"/>
    <col min="16142" max="16144" width="4.5703125" customWidth="1"/>
    <col min="16145" max="16145" width="9.28515625" customWidth="1"/>
  </cols>
  <sheetData>
    <row r="1" spans="1:21" ht="123.7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25">
      <c r="A2" s="2" t="s">
        <v>1</v>
      </c>
      <c r="B2" s="139" t="s">
        <v>51</v>
      </c>
      <c r="C2" s="3" t="s">
        <v>2</v>
      </c>
      <c r="D2" s="4" t="s">
        <v>3</v>
      </c>
      <c r="E2" s="5" t="s">
        <v>4</v>
      </c>
      <c r="F2" s="5"/>
      <c r="G2" s="5"/>
      <c r="H2" s="5"/>
      <c r="I2" s="5"/>
      <c r="J2" s="5"/>
      <c r="K2" s="5"/>
      <c r="L2" s="5"/>
      <c r="M2" s="6"/>
      <c r="N2" s="7" t="s">
        <v>5</v>
      </c>
      <c r="O2" s="8" t="s">
        <v>6</v>
      </c>
      <c r="P2" s="8" t="s">
        <v>7</v>
      </c>
      <c r="Q2" s="9" t="s">
        <v>8</v>
      </c>
    </row>
    <row r="3" spans="1:21" ht="31.5" customHeight="1" x14ac:dyDescent="0.25">
      <c r="A3" s="10"/>
      <c r="B3" s="140"/>
      <c r="C3" s="11"/>
      <c r="D3" s="12"/>
      <c r="E3" s="13" t="s">
        <v>9</v>
      </c>
      <c r="F3" s="14" t="s">
        <v>10</v>
      </c>
      <c r="G3" s="14"/>
      <c r="H3" s="14"/>
      <c r="I3" s="13" t="s">
        <v>11</v>
      </c>
      <c r="J3" s="13"/>
      <c r="K3" s="13" t="s">
        <v>12</v>
      </c>
      <c r="L3" s="13"/>
      <c r="M3" s="15"/>
      <c r="N3" s="16"/>
      <c r="O3" s="17"/>
      <c r="P3" s="17"/>
      <c r="Q3" s="18"/>
    </row>
    <row r="4" spans="1:21" ht="15.75" thickBot="1" x14ac:dyDescent="0.3">
      <c r="A4" s="19"/>
      <c r="B4" s="141"/>
      <c r="C4" s="20"/>
      <c r="D4" s="21" t="s">
        <v>13</v>
      </c>
      <c r="E4" s="22"/>
      <c r="F4" s="23">
        <v>1</v>
      </c>
      <c r="G4" s="23">
        <v>2</v>
      </c>
      <c r="H4" s="23">
        <v>3</v>
      </c>
      <c r="I4" s="23">
        <v>1</v>
      </c>
      <c r="J4" s="23">
        <v>2</v>
      </c>
      <c r="K4" s="23">
        <v>1</v>
      </c>
      <c r="L4" s="23">
        <v>2</v>
      </c>
      <c r="M4" s="24">
        <v>3</v>
      </c>
      <c r="N4" s="25"/>
      <c r="O4" s="26"/>
      <c r="P4" s="26"/>
      <c r="Q4" s="27"/>
    </row>
    <row r="5" spans="1:21" ht="37.5" x14ac:dyDescent="0.25">
      <c r="A5" s="28">
        <v>1</v>
      </c>
      <c r="B5" s="142" t="s">
        <v>52</v>
      </c>
      <c r="C5" s="29" t="s">
        <v>14</v>
      </c>
      <c r="D5" s="30">
        <v>8</v>
      </c>
      <c r="E5" s="31" t="s">
        <v>15</v>
      </c>
      <c r="F5" s="32">
        <v>1</v>
      </c>
      <c r="G5" s="32">
        <v>0</v>
      </c>
      <c r="H5" s="32">
        <v>2</v>
      </c>
      <c r="I5" s="33">
        <v>4</v>
      </c>
      <c r="J5" s="33">
        <v>4</v>
      </c>
      <c r="K5" s="33">
        <v>6</v>
      </c>
      <c r="L5" s="33">
        <v>8</v>
      </c>
      <c r="M5" s="34">
        <v>4</v>
      </c>
      <c r="N5" s="35">
        <f>D5+F5+G5+H5+I5+J5+K5+L5+M5</f>
        <v>37</v>
      </c>
      <c r="O5" s="33">
        <f>_xlfn.RANK.EQ(N5,$N$5:$N$6,0)</f>
        <v>1</v>
      </c>
      <c r="P5" s="36"/>
      <c r="Q5" s="37" t="s">
        <v>16</v>
      </c>
      <c r="S5" s="38"/>
      <c r="T5" s="38"/>
      <c r="U5" s="38"/>
    </row>
    <row r="6" spans="1:21" ht="57" thickBot="1" x14ac:dyDescent="0.3">
      <c r="A6" s="39">
        <v>2</v>
      </c>
      <c r="B6" s="143" t="s">
        <v>52</v>
      </c>
      <c r="C6" s="40" t="s">
        <v>17</v>
      </c>
      <c r="D6" s="41">
        <v>7</v>
      </c>
      <c r="E6" s="42" t="s">
        <v>18</v>
      </c>
      <c r="F6" s="43">
        <v>0</v>
      </c>
      <c r="G6" s="43">
        <v>0</v>
      </c>
      <c r="H6" s="43">
        <v>0</v>
      </c>
      <c r="I6" s="43">
        <v>3</v>
      </c>
      <c r="J6" s="43">
        <v>3</v>
      </c>
      <c r="K6" s="43">
        <v>1</v>
      </c>
      <c r="L6" s="43">
        <v>6</v>
      </c>
      <c r="M6" s="44">
        <v>1</v>
      </c>
      <c r="N6" s="45">
        <f>D6+F6+G6+H6+I6+J6+K6+L6+M6</f>
        <v>21</v>
      </c>
      <c r="O6" s="46">
        <f>_xlfn.RANK.EQ(N6,$N$5:$N$6,0)</f>
        <v>2</v>
      </c>
      <c r="P6" s="47"/>
      <c r="Q6" s="48"/>
      <c r="S6" s="38"/>
      <c r="T6" s="38"/>
      <c r="U6" s="38"/>
    </row>
    <row r="7" spans="1:21" ht="18.75" x14ac:dyDescent="0.25">
      <c r="A7" s="49"/>
      <c r="B7" s="49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  <c r="O7" s="53"/>
      <c r="P7" s="53"/>
      <c r="Q7" s="54"/>
      <c r="S7" s="38"/>
      <c r="T7" s="38"/>
      <c r="U7" s="38"/>
    </row>
    <row r="8" spans="1:21" x14ac:dyDescent="0.25">
      <c r="C8" s="55"/>
      <c r="D8" s="56"/>
      <c r="E8" s="56"/>
      <c r="F8" s="38" t="s">
        <v>19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21" x14ac:dyDescent="0.25">
      <c r="C9" s="55"/>
      <c r="D9" s="57"/>
      <c r="E9" s="57"/>
      <c r="F9" s="38" t="s">
        <v>20</v>
      </c>
      <c r="G9" s="38"/>
      <c r="H9" s="38"/>
      <c r="I9" s="38"/>
      <c r="J9" s="58"/>
      <c r="K9" s="58"/>
      <c r="L9" s="58"/>
      <c r="M9" s="58"/>
      <c r="N9" s="38" t="s">
        <v>21</v>
      </c>
      <c r="O9" s="38"/>
      <c r="P9" s="38"/>
      <c r="Q9" s="38"/>
    </row>
    <row r="10" spans="1:21" x14ac:dyDescent="0.25">
      <c r="C10" s="38"/>
      <c r="D10" s="56"/>
      <c r="E10" s="56"/>
      <c r="F10" s="38" t="s">
        <v>22</v>
      </c>
      <c r="G10" s="38"/>
      <c r="H10" s="38"/>
      <c r="I10" s="38"/>
      <c r="J10" s="59"/>
      <c r="K10" s="59"/>
      <c r="L10" s="59"/>
      <c r="M10" s="59"/>
      <c r="N10" s="38" t="s">
        <v>23</v>
      </c>
      <c r="O10" s="38"/>
      <c r="P10" s="38"/>
      <c r="Q10" s="38"/>
    </row>
    <row r="11" spans="1:21" x14ac:dyDescent="0.25">
      <c r="C11" s="38"/>
      <c r="D11" s="57"/>
      <c r="E11" s="57"/>
      <c r="F11" s="38" t="s">
        <v>24</v>
      </c>
      <c r="G11" s="38"/>
      <c r="H11" s="38"/>
      <c r="I11" s="38"/>
      <c r="J11" s="59"/>
      <c r="K11" s="59"/>
      <c r="L11" s="59"/>
      <c r="M11" s="59"/>
      <c r="N11" s="38" t="s">
        <v>25</v>
      </c>
      <c r="O11" s="38"/>
      <c r="P11" s="38"/>
      <c r="Q11" s="38"/>
    </row>
    <row r="12" spans="1:21" x14ac:dyDescent="0.25">
      <c r="D12" s="57"/>
      <c r="E12" s="57"/>
      <c r="F12" t="s">
        <v>26</v>
      </c>
      <c r="J12" s="60"/>
      <c r="K12" s="60"/>
      <c r="L12" s="60"/>
      <c r="M12" s="60"/>
      <c r="N12" s="38"/>
    </row>
  </sheetData>
  <mergeCells count="18">
    <mergeCell ref="J12:M12"/>
    <mergeCell ref="B2:B4"/>
    <mergeCell ref="F3:H3"/>
    <mergeCell ref="I3:J3"/>
    <mergeCell ref="K3:M3"/>
    <mergeCell ref="J9:M9"/>
    <mergeCell ref="J10:M10"/>
    <mergeCell ref="J11:M11"/>
    <mergeCell ref="A1:Q1"/>
    <mergeCell ref="A2:A4"/>
    <mergeCell ref="C2:C4"/>
    <mergeCell ref="D2:D3"/>
    <mergeCell ref="E2:M2"/>
    <mergeCell ref="N2:N4"/>
    <mergeCell ref="O2:O4"/>
    <mergeCell ref="P2:P4"/>
    <mergeCell ref="Q2:Q4"/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sqref="A1:Q1"/>
    </sheetView>
  </sheetViews>
  <sheetFormatPr defaultRowHeight="15" x14ac:dyDescent="0.25"/>
  <cols>
    <col min="1" max="1" width="4.85546875" customWidth="1"/>
    <col min="2" max="2" width="13.85546875" customWidth="1"/>
    <col min="3" max="3" width="25" customWidth="1"/>
    <col min="4" max="4" width="7.28515625" bestFit="1" customWidth="1"/>
    <col min="5" max="5" width="8.7109375" customWidth="1"/>
    <col min="6" max="13" width="3.28515625" customWidth="1"/>
    <col min="14" max="14" width="7" customWidth="1"/>
    <col min="15" max="15" width="6.7109375" customWidth="1"/>
    <col min="16" max="16" width="7.140625" customWidth="1"/>
    <col min="17" max="17" width="10" style="111" customWidth="1"/>
    <col min="258" max="258" width="4.85546875" customWidth="1"/>
    <col min="259" max="259" width="25" customWidth="1"/>
    <col min="260" max="260" width="7.28515625" bestFit="1" customWidth="1"/>
    <col min="261" max="261" width="8.7109375" customWidth="1"/>
    <col min="262" max="269" width="3.28515625" customWidth="1"/>
    <col min="270" max="270" width="7" customWidth="1"/>
    <col min="271" max="271" width="6.7109375" customWidth="1"/>
    <col min="272" max="272" width="7.140625" customWidth="1"/>
    <col min="273" max="273" width="10" customWidth="1"/>
    <col min="514" max="514" width="4.85546875" customWidth="1"/>
    <col min="515" max="515" width="25" customWidth="1"/>
    <col min="516" max="516" width="7.28515625" bestFit="1" customWidth="1"/>
    <col min="517" max="517" width="8.7109375" customWidth="1"/>
    <col min="518" max="525" width="3.28515625" customWidth="1"/>
    <col min="526" max="526" width="7" customWidth="1"/>
    <col min="527" max="527" width="6.7109375" customWidth="1"/>
    <col min="528" max="528" width="7.140625" customWidth="1"/>
    <col min="529" max="529" width="10" customWidth="1"/>
    <col min="770" max="770" width="4.85546875" customWidth="1"/>
    <col min="771" max="771" width="25" customWidth="1"/>
    <col min="772" max="772" width="7.28515625" bestFit="1" customWidth="1"/>
    <col min="773" max="773" width="8.7109375" customWidth="1"/>
    <col min="774" max="781" width="3.28515625" customWidth="1"/>
    <col min="782" max="782" width="7" customWidth="1"/>
    <col min="783" max="783" width="6.7109375" customWidth="1"/>
    <col min="784" max="784" width="7.140625" customWidth="1"/>
    <col min="785" max="785" width="10" customWidth="1"/>
    <col min="1026" max="1026" width="4.85546875" customWidth="1"/>
    <col min="1027" max="1027" width="25" customWidth="1"/>
    <col min="1028" max="1028" width="7.28515625" bestFit="1" customWidth="1"/>
    <col min="1029" max="1029" width="8.7109375" customWidth="1"/>
    <col min="1030" max="1037" width="3.28515625" customWidth="1"/>
    <col min="1038" max="1038" width="7" customWidth="1"/>
    <col min="1039" max="1039" width="6.7109375" customWidth="1"/>
    <col min="1040" max="1040" width="7.140625" customWidth="1"/>
    <col min="1041" max="1041" width="10" customWidth="1"/>
    <col min="1282" max="1282" width="4.85546875" customWidth="1"/>
    <col min="1283" max="1283" width="25" customWidth="1"/>
    <col min="1284" max="1284" width="7.28515625" bestFit="1" customWidth="1"/>
    <col min="1285" max="1285" width="8.7109375" customWidth="1"/>
    <col min="1286" max="1293" width="3.28515625" customWidth="1"/>
    <col min="1294" max="1294" width="7" customWidth="1"/>
    <col min="1295" max="1295" width="6.7109375" customWidth="1"/>
    <col min="1296" max="1296" width="7.140625" customWidth="1"/>
    <col min="1297" max="1297" width="10" customWidth="1"/>
    <col min="1538" max="1538" width="4.85546875" customWidth="1"/>
    <col min="1539" max="1539" width="25" customWidth="1"/>
    <col min="1540" max="1540" width="7.28515625" bestFit="1" customWidth="1"/>
    <col min="1541" max="1541" width="8.7109375" customWidth="1"/>
    <col min="1542" max="1549" width="3.28515625" customWidth="1"/>
    <col min="1550" max="1550" width="7" customWidth="1"/>
    <col min="1551" max="1551" width="6.7109375" customWidth="1"/>
    <col min="1552" max="1552" width="7.140625" customWidth="1"/>
    <col min="1553" max="1553" width="10" customWidth="1"/>
    <col min="1794" max="1794" width="4.85546875" customWidth="1"/>
    <col min="1795" max="1795" width="25" customWidth="1"/>
    <col min="1796" max="1796" width="7.28515625" bestFit="1" customWidth="1"/>
    <col min="1797" max="1797" width="8.7109375" customWidth="1"/>
    <col min="1798" max="1805" width="3.28515625" customWidth="1"/>
    <col min="1806" max="1806" width="7" customWidth="1"/>
    <col min="1807" max="1807" width="6.7109375" customWidth="1"/>
    <col min="1808" max="1808" width="7.140625" customWidth="1"/>
    <col min="1809" max="1809" width="10" customWidth="1"/>
    <col min="2050" max="2050" width="4.85546875" customWidth="1"/>
    <col min="2051" max="2051" width="25" customWidth="1"/>
    <col min="2052" max="2052" width="7.28515625" bestFit="1" customWidth="1"/>
    <col min="2053" max="2053" width="8.7109375" customWidth="1"/>
    <col min="2054" max="2061" width="3.28515625" customWidth="1"/>
    <col min="2062" max="2062" width="7" customWidth="1"/>
    <col min="2063" max="2063" width="6.7109375" customWidth="1"/>
    <col min="2064" max="2064" width="7.140625" customWidth="1"/>
    <col min="2065" max="2065" width="10" customWidth="1"/>
    <col min="2306" max="2306" width="4.85546875" customWidth="1"/>
    <col min="2307" max="2307" width="25" customWidth="1"/>
    <col min="2308" max="2308" width="7.28515625" bestFit="1" customWidth="1"/>
    <col min="2309" max="2309" width="8.7109375" customWidth="1"/>
    <col min="2310" max="2317" width="3.28515625" customWidth="1"/>
    <col min="2318" max="2318" width="7" customWidth="1"/>
    <col min="2319" max="2319" width="6.7109375" customWidth="1"/>
    <col min="2320" max="2320" width="7.140625" customWidth="1"/>
    <col min="2321" max="2321" width="10" customWidth="1"/>
    <col min="2562" max="2562" width="4.85546875" customWidth="1"/>
    <col min="2563" max="2563" width="25" customWidth="1"/>
    <col min="2564" max="2564" width="7.28515625" bestFit="1" customWidth="1"/>
    <col min="2565" max="2565" width="8.7109375" customWidth="1"/>
    <col min="2566" max="2573" width="3.28515625" customWidth="1"/>
    <col min="2574" max="2574" width="7" customWidth="1"/>
    <col min="2575" max="2575" width="6.7109375" customWidth="1"/>
    <col min="2576" max="2576" width="7.140625" customWidth="1"/>
    <col min="2577" max="2577" width="10" customWidth="1"/>
    <col min="2818" max="2818" width="4.85546875" customWidth="1"/>
    <col min="2819" max="2819" width="25" customWidth="1"/>
    <col min="2820" max="2820" width="7.28515625" bestFit="1" customWidth="1"/>
    <col min="2821" max="2821" width="8.7109375" customWidth="1"/>
    <col min="2822" max="2829" width="3.28515625" customWidth="1"/>
    <col min="2830" max="2830" width="7" customWidth="1"/>
    <col min="2831" max="2831" width="6.7109375" customWidth="1"/>
    <col min="2832" max="2832" width="7.140625" customWidth="1"/>
    <col min="2833" max="2833" width="10" customWidth="1"/>
    <col min="3074" max="3074" width="4.85546875" customWidth="1"/>
    <col min="3075" max="3075" width="25" customWidth="1"/>
    <col min="3076" max="3076" width="7.28515625" bestFit="1" customWidth="1"/>
    <col min="3077" max="3077" width="8.7109375" customWidth="1"/>
    <col min="3078" max="3085" width="3.28515625" customWidth="1"/>
    <col min="3086" max="3086" width="7" customWidth="1"/>
    <col min="3087" max="3087" width="6.7109375" customWidth="1"/>
    <col min="3088" max="3088" width="7.140625" customWidth="1"/>
    <col min="3089" max="3089" width="10" customWidth="1"/>
    <col min="3330" max="3330" width="4.85546875" customWidth="1"/>
    <col min="3331" max="3331" width="25" customWidth="1"/>
    <col min="3332" max="3332" width="7.28515625" bestFit="1" customWidth="1"/>
    <col min="3333" max="3333" width="8.7109375" customWidth="1"/>
    <col min="3334" max="3341" width="3.28515625" customWidth="1"/>
    <col min="3342" max="3342" width="7" customWidth="1"/>
    <col min="3343" max="3343" width="6.7109375" customWidth="1"/>
    <col min="3344" max="3344" width="7.140625" customWidth="1"/>
    <col min="3345" max="3345" width="10" customWidth="1"/>
    <col min="3586" max="3586" width="4.85546875" customWidth="1"/>
    <col min="3587" max="3587" width="25" customWidth="1"/>
    <col min="3588" max="3588" width="7.28515625" bestFit="1" customWidth="1"/>
    <col min="3589" max="3589" width="8.7109375" customWidth="1"/>
    <col min="3590" max="3597" width="3.28515625" customWidth="1"/>
    <col min="3598" max="3598" width="7" customWidth="1"/>
    <col min="3599" max="3599" width="6.7109375" customWidth="1"/>
    <col min="3600" max="3600" width="7.140625" customWidth="1"/>
    <col min="3601" max="3601" width="10" customWidth="1"/>
    <col min="3842" max="3842" width="4.85546875" customWidth="1"/>
    <col min="3843" max="3843" width="25" customWidth="1"/>
    <col min="3844" max="3844" width="7.28515625" bestFit="1" customWidth="1"/>
    <col min="3845" max="3845" width="8.7109375" customWidth="1"/>
    <col min="3846" max="3853" width="3.28515625" customWidth="1"/>
    <col min="3854" max="3854" width="7" customWidth="1"/>
    <col min="3855" max="3855" width="6.7109375" customWidth="1"/>
    <col min="3856" max="3856" width="7.140625" customWidth="1"/>
    <col min="3857" max="3857" width="10" customWidth="1"/>
    <col min="4098" max="4098" width="4.85546875" customWidth="1"/>
    <col min="4099" max="4099" width="25" customWidth="1"/>
    <col min="4100" max="4100" width="7.28515625" bestFit="1" customWidth="1"/>
    <col min="4101" max="4101" width="8.7109375" customWidth="1"/>
    <col min="4102" max="4109" width="3.28515625" customWidth="1"/>
    <col min="4110" max="4110" width="7" customWidth="1"/>
    <col min="4111" max="4111" width="6.7109375" customWidth="1"/>
    <col min="4112" max="4112" width="7.140625" customWidth="1"/>
    <col min="4113" max="4113" width="10" customWidth="1"/>
    <col min="4354" max="4354" width="4.85546875" customWidth="1"/>
    <col min="4355" max="4355" width="25" customWidth="1"/>
    <col min="4356" max="4356" width="7.28515625" bestFit="1" customWidth="1"/>
    <col min="4357" max="4357" width="8.7109375" customWidth="1"/>
    <col min="4358" max="4365" width="3.28515625" customWidth="1"/>
    <col min="4366" max="4366" width="7" customWidth="1"/>
    <col min="4367" max="4367" width="6.7109375" customWidth="1"/>
    <col min="4368" max="4368" width="7.140625" customWidth="1"/>
    <col min="4369" max="4369" width="10" customWidth="1"/>
    <col min="4610" max="4610" width="4.85546875" customWidth="1"/>
    <col min="4611" max="4611" width="25" customWidth="1"/>
    <col min="4612" max="4612" width="7.28515625" bestFit="1" customWidth="1"/>
    <col min="4613" max="4613" width="8.7109375" customWidth="1"/>
    <col min="4614" max="4621" width="3.28515625" customWidth="1"/>
    <col min="4622" max="4622" width="7" customWidth="1"/>
    <col min="4623" max="4623" width="6.7109375" customWidth="1"/>
    <col min="4624" max="4624" width="7.140625" customWidth="1"/>
    <col min="4625" max="4625" width="10" customWidth="1"/>
    <col min="4866" max="4866" width="4.85546875" customWidth="1"/>
    <col min="4867" max="4867" width="25" customWidth="1"/>
    <col min="4868" max="4868" width="7.28515625" bestFit="1" customWidth="1"/>
    <col min="4869" max="4869" width="8.7109375" customWidth="1"/>
    <col min="4870" max="4877" width="3.28515625" customWidth="1"/>
    <col min="4878" max="4878" width="7" customWidth="1"/>
    <col min="4879" max="4879" width="6.7109375" customWidth="1"/>
    <col min="4880" max="4880" width="7.140625" customWidth="1"/>
    <col min="4881" max="4881" width="10" customWidth="1"/>
    <col min="5122" max="5122" width="4.85546875" customWidth="1"/>
    <col min="5123" max="5123" width="25" customWidth="1"/>
    <col min="5124" max="5124" width="7.28515625" bestFit="1" customWidth="1"/>
    <col min="5125" max="5125" width="8.7109375" customWidth="1"/>
    <col min="5126" max="5133" width="3.28515625" customWidth="1"/>
    <col min="5134" max="5134" width="7" customWidth="1"/>
    <col min="5135" max="5135" width="6.7109375" customWidth="1"/>
    <col min="5136" max="5136" width="7.140625" customWidth="1"/>
    <col min="5137" max="5137" width="10" customWidth="1"/>
    <col min="5378" max="5378" width="4.85546875" customWidth="1"/>
    <col min="5379" max="5379" width="25" customWidth="1"/>
    <col min="5380" max="5380" width="7.28515625" bestFit="1" customWidth="1"/>
    <col min="5381" max="5381" width="8.7109375" customWidth="1"/>
    <col min="5382" max="5389" width="3.28515625" customWidth="1"/>
    <col min="5390" max="5390" width="7" customWidth="1"/>
    <col min="5391" max="5391" width="6.7109375" customWidth="1"/>
    <col min="5392" max="5392" width="7.140625" customWidth="1"/>
    <col min="5393" max="5393" width="10" customWidth="1"/>
    <col min="5634" max="5634" width="4.85546875" customWidth="1"/>
    <col min="5635" max="5635" width="25" customWidth="1"/>
    <col min="5636" max="5636" width="7.28515625" bestFit="1" customWidth="1"/>
    <col min="5637" max="5637" width="8.7109375" customWidth="1"/>
    <col min="5638" max="5645" width="3.28515625" customWidth="1"/>
    <col min="5646" max="5646" width="7" customWidth="1"/>
    <col min="5647" max="5647" width="6.7109375" customWidth="1"/>
    <col min="5648" max="5648" width="7.140625" customWidth="1"/>
    <col min="5649" max="5649" width="10" customWidth="1"/>
    <col min="5890" max="5890" width="4.85546875" customWidth="1"/>
    <col min="5891" max="5891" width="25" customWidth="1"/>
    <col min="5892" max="5892" width="7.28515625" bestFit="1" customWidth="1"/>
    <col min="5893" max="5893" width="8.7109375" customWidth="1"/>
    <col min="5894" max="5901" width="3.28515625" customWidth="1"/>
    <col min="5902" max="5902" width="7" customWidth="1"/>
    <col min="5903" max="5903" width="6.7109375" customWidth="1"/>
    <col min="5904" max="5904" width="7.140625" customWidth="1"/>
    <col min="5905" max="5905" width="10" customWidth="1"/>
    <col min="6146" max="6146" width="4.85546875" customWidth="1"/>
    <col min="6147" max="6147" width="25" customWidth="1"/>
    <col min="6148" max="6148" width="7.28515625" bestFit="1" customWidth="1"/>
    <col min="6149" max="6149" width="8.7109375" customWidth="1"/>
    <col min="6150" max="6157" width="3.28515625" customWidth="1"/>
    <col min="6158" max="6158" width="7" customWidth="1"/>
    <col min="6159" max="6159" width="6.7109375" customWidth="1"/>
    <col min="6160" max="6160" width="7.140625" customWidth="1"/>
    <col min="6161" max="6161" width="10" customWidth="1"/>
    <col min="6402" max="6402" width="4.85546875" customWidth="1"/>
    <col min="6403" max="6403" width="25" customWidth="1"/>
    <col min="6404" max="6404" width="7.28515625" bestFit="1" customWidth="1"/>
    <col min="6405" max="6405" width="8.7109375" customWidth="1"/>
    <col min="6406" max="6413" width="3.28515625" customWidth="1"/>
    <col min="6414" max="6414" width="7" customWidth="1"/>
    <col min="6415" max="6415" width="6.7109375" customWidth="1"/>
    <col min="6416" max="6416" width="7.140625" customWidth="1"/>
    <col min="6417" max="6417" width="10" customWidth="1"/>
    <col min="6658" max="6658" width="4.85546875" customWidth="1"/>
    <col min="6659" max="6659" width="25" customWidth="1"/>
    <col min="6660" max="6660" width="7.28515625" bestFit="1" customWidth="1"/>
    <col min="6661" max="6661" width="8.7109375" customWidth="1"/>
    <col min="6662" max="6669" width="3.28515625" customWidth="1"/>
    <col min="6670" max="6670" width="7" customWidth="1"/>
    <col min="6671" max="6671" width="6.7109375" customWidth="1"/>
    <col min="6672" max="6672" width="7.140625" customWidth="1"/>
    <col min="6673" max="6673" width="10" customWidth="1"/>
    <col min="6914" max="6914" width="4.85546875" customWidth="1"/>
    <col min="6915" max="6915" width="25" customWidth="1"/>
    <col min="6916" max="6916" width="7.28515625" bestFit="1" customWidth="1"/>
    <col min="6917" max="6917" width="8.7109375" customWidth="1"/>
    <col min="6918" max="6925" width="3.28515625" customWidth="1"/>
    <col min="6926" max="6926" width="7" customWidth="1"/>
    <col min="6927" max="6927" width="6.7109375" customWidth="1"/>
    <col min="6928" max="6928" width="7.140625" customWidth="1"/>
    <col min="6929" max="6929" width="10" customWidth="1"/>
    <col min="7170" max="7170" width="4.85546875" customWidth="1"/>
    <col min="7171" max="7171" width="25" customWidth="1"/>
    <col min="7172" max="7172" width="7.28515625" bestFit="1" customWidth="1"/>
    <col min="7173" max="7173" width="8.7109375" customWidth="1"/>
    <col min="7174" max="7181" width="3.28515625" customWidth="1"/>
    <col min="7182" max="7182" width="7" customWidth="1"/>
    <col min="7183" max="7183" width="6.7109375" customWidth="1"/>
    <col min="7184" max="7184" width="7.140625" customWidth="1"/>
    <col min="7185" max="7185" width="10" customWidth="1"/>
    <col min="7426" max="7426" width="4.85546875" customWidth="1"/>
    <col min="7427" max="7427" width="25" customWidth="1"/>
    <col min="7428" max="7428" width="7.28515625" bestFit="1" customWidth="1"/>
    <col min="7429" max="7429" width="8.7109375" customWidth="1"/>
    <col min="7430" max="7437" width="3.28515625" customWidth="1"/>
    <col min="7438" max="7438" width="7" customWidth="1"/>
    <col min="7439" max="7439" width="6.7109375" customWidth="1"/>
    <col min="7440" max="7440" width="7.140625" customWidth="1"/>
    <col min="7441" max="7441" width="10" customWidth="1"/>
    <col min="7682" max="7682" width="4.85546875" customWidth="1"/>
    <col min="7683" max="7683" width="25" customWidth="1"/>
    <col min="7684" max="7684" width="7.28515625" bestFit="1" customWidth="1"/>
    <col min="7685" max="7685" width="8.7109375" customWidth="1"/>
    <col min="7686" max="7693" width="3.28515625" customWidth="1"/>
    <col min="7694" max="7694" width="7" customWidth="1"/>
    <col min="7695" max="7695" width="6.7109375" customWidth="1"/>
    <col min="7696" max="7696" width="7.140625" customWidth="1"/>
    <col min="7697" max="7697" width="10" customWidth="1"/>
    <col min="7938" max="7938" width="4.85546875" customWidth="1"/>
    <col min="7939" max="7939" width="25" customWidth="1"/>
    <col min="7940" max="7940" width="7.28515625" bestFit="1" customWidth="1"/>
    <col min="7941" max="7941" width="8.7109375" customWidth="1"/>
    <col min="7942" max="7949" width="3.28515625" customWidth="1"/>
    <col min="7950" max="7950" width="7" customWidth="1"/>
    <col min="7951" max="7951" width="6.7109375" customWidth="1"/>
    <col min="7952" max="7952" width="7.140625" customWidth="1"/>
    <col min="7953" max="7953" width="10" customWidth="1"/>
    <col min="8194" max="8194" width="4.85546875" customWidth="1"/>
    <col min="8195" max="8195" width="25" customWidth="1"/>
    <col min="8196" max="8196" width="7.28515625" bestFit="1" customWidth="1"/>
    <col min="8197" max="8197" width="8.7109375" customWidth="1"/>
    <col min="8198" max="8205" width="3.28515625" customWidth="1"/>
    <col min="8206" max="8206" width="7" customWidth="1"/>
    <col min="8207" max="8207" width="6.7109375" customWidth="1"/>
    <col min="8208" max="8208" width="7.140625" customWidth="1"/>
    <col min="8209" max="8209" width="10" customWidth="1"/>
    <col min="8450" max="8450" width="4.85546875" customWidth="1"/>
    <col min="8451" max="8451" width="25" customWidth="1"/>
    <col min="8452" max="8452" width="7.28515625" bestFit="1" customWidth="1"/>
    <col min="8453" max="8453" width="8.7109375" customWidth="1"/>
    <col min="8454" max="8461" width="3.28515625" customWidth="1"/>
    <col min="8462" max="8462" width="7" customWidth="1"/>
    <col min="8463" max="8463" width="6.7109375" customWidth="1"/>
    <col min="8464" max="8464" width="7.140625" customWidth="1"/>
    <col min="8465" max="8465" width="10" customWidth="1"/>
    <col min="8706" max="8706" width="4.85546875" customWidth="1"/>
    <col min="8707" max="8707" width="25" customWidth="1"/>
    <col min="8708" max="8708" width="7.28515625" bestFit="1" customWidth="1"/>
    <col min="8709" max="8709" width="8.7109375" customWidth="1"/>
    <col min="8710" max="8717" width="3.28515625" customWidth="1"/>
    <col min="8718" max="8718" width="7" customWidth="1"/>
    <col min="8719" max="8719" width="6.7109375" customWidth="1"/>
    <col min="8720" max="8720" width="7.140625" customWidth="1"/>
    <col min="8721" max="8721" width="10" customWidth="1"/>
    <col min="8962" max="8962" width="4.85546875" customWidth="1"/>
    <col min="8963" max="8963" width="25" customWidth="1"/>
    <col min="8964" max="8964" width="7.28515625" bestFit="1" customWidth="1"/>
    <col min="8965" max="8965" width="8.7109375" customWidth="1"/>
    <col min="8966" max="8973" width="3.28515625" customWidth="1"/>
    <col min="8974" max="8974" width="7" customWidth="1"/>
    <col min="8975" max="8975" width="6.7109375" customWidth="1"/>
    <col min="8976" max="8976" width="7.140625" customWidth="1"/>
    <col min="8977" max="8977" width="10" customWidth="1"/>
    <col min="9218" max="9218" width="4.85546875" customWidth="1"/>
    <col min="9219" max="9219" width="25" customWidth="1"/>
    <col min="9220" max="9220" width="7.28515625" bestFit="1" customWidth="1"/>
    <col min="9221" max="9221" width="8.7109375" customWidth="1"/>
    <col min="9222" max="9229" width="3.28515625" customWidth="1"/>
    <col min="9230" max="9230" width="7" customWidth="1"/>
    <col min="9231" max="9231" width="6.7109375" customWidth="1"/>
    <col min="9232" max="9232" width="7.140625" customWidth="1"/>
    <col min="9233" max="9233" width="10" customWidth="1"/>
    <col min="9474" max="9474" width="4.85546875" customWidth="1"/>
    <col min="9475" max="9475" width="25" customWidth="1"/>
    <col min="9476" max="9476" width="7.28515625" bestFit="1" customWidth="1"/>
    <col min="9477" max="9477" width="8.7109375" customWidth="1"/>
    <col min="9478" max="9485" width="3.28515625" customWidth="1"/>
    <col min="9486" max="9486" width="7" customWidth="1"/>
    <col min="9487" max="9487" width="6.7109375" customWidth="1"/>
    <col min="9488" max="9488" width="7.140625" customWidth="1"/>
    <col min="9489" max="9489" width="10" customWidth="1"/>
    <col min="9730" max="9730" width="4.85546875" customWidth="1"/>
    <col min="9731" max="9731" width="25" customWidth="1"/>
    <col min="9732" max="9732" width="7.28515625" bestFit="1" customWidth="1"/>
    <col min="9733" max="9733" width="8.7109375" customWidth="1"/>
    <col min="9734" max="9741" width="3.28515625" customWidth="1"/>
    <col min="9742" max="9742" width="7" customWidth="1"/>
    <col min="9743" max="9743" width="6.7109375" customWidth="1"/>
    <col min="9744" max="9744" width="7.140625" customWidth="1"/>
    <col min="9745" max="9745" width="10" customWidth="1"/>
    <col min="9986" max="9986" width="4.85546875" customWidth="1"/>
    <col min="9987" max="9987" width="25" customWidth="1"/>
    <col min="9988" max="9988" width="7.28515625" bestFit="1" customWidth="1"/>
    <col min="9989" max="9989" width="8.7109375" customWidth="1"/>
    <col min="9990" max="9997" width="3.28515625" customWidth="1"/>
    <col min="9998" max="9998" width="7" customWidth="1"/>
    <col min="9999" max="9999" width="6.7109375" customWidth="1"/>
    <col min="10000" max="10000" width="7.140625" customWidth="1"/>
    <col min="10001" max="10001" width="10" customWidth="1"/>
    <col min="10242" max="10242" width="4.85546875" customWidth="1"/>
    <col min="10243" max="10243" width="25" customWidth="1"/>
    <col min="10244" max="10244" width="7.28515625" bestFit="1" customWidth="1"/>
    <col min="10245" max="10245" width="8.7109375" customWidth="1"/>
    <col min="10246" max="10253" width="3.28515625" customWidth="1"/>
    <col min="10254" max="10254" width="7" customWidth="1"/>
    <col min="10255" max="10255" width="6.7109375" customWidth="1"/>
    <col min="10256" max="10256" width="7.140625" customWidth="1"/>
    <col min="10257" max="10257" width="10" customWidth="1"/>
    <col min="10498" max="10498" width="4.85546875" customWidth="1"/>
    <col min="10499" max="10499" width="25" customWidth="1"/>
    <col min="10500" max="10500" width="7.28515625" bestFit="1" customWidth="1"/>
    <col min="10501" max="10501" width="8.7109375" customWidth="1"/>
    <col min="10502" max="10509" width="3.28515625" customWidth="1"/>
    <col min="10510" max="10510" width="7" customWidth="1"/>
    <col min="10511" max="10511" width="6.7109375" customWidth="1"/>
    <col min="10512" max="10512" width="7.140625" customWidth="1"/>
    <col min="10513" max="10513" width="10" customWidth="1"/>
    <col min="10754" max="10754" width="4.85546875" customWidth="1"/>
    <col min="10755" max="10755" width="25" customWidth="1"/>
    <col min="10756" max="10756" width="7.28515625" bestFit="1" customWidth="1"/>
    <col min="10757" max="10757" width="8.7109375" customWidth="1"/>
    <col min="10758" max="10765" width="3.28515625" customWidth="1"/>
    <col min="10766" max="10766" width="7" customWidth="1"/>
    <col min="10767" max="10767" width="6.7109375" customWidth="1"/>
    <col min="10768" max="10768" width="7.140625" customWidth="1"/>
    <col min="10769" max="10769" width="10" customWidth="1"/>
    <col min="11010" max="11010" width="4.85546875" customWidth="1"/>
    <col min="11011" max="11011" width="25" customWidth="1"/>
    <col min="11012" max="11012" width="7.28515625" bestFit="1" customWidth="1"/>
    <col min="11013" max="11013" width="8.7109375" customWidth="1"/>
    <col min="11014" max="11021" width="3.28515625" customWidth="1"/>
    <col min="11022" max="11022" width="7" customWidth="1"/>
    <col min="11023" max="11023" width="6.7109375" customWidth="1"/>
    <col min="11024" max="11024" width="7.140625" customWidth="1"/>
    <col min="11025" max="11025" width="10" customWidth="1"/>
    <col min="11266" max="11266" width="4.85546875" customWidth="1"/>
    <col min="11267" max="11267" width="25" customWidth="1"/>
    <col min="11268" max="11268" width="7.28515625" bestFit="1" customWidth="1"/>
    <col min="11269" max="11269" width="8.7109375" customWidth="1"/>
    <col min="11270" max="11277" width="3.28515625" customWidth="1"/>
    <col min="11278" max="11278" width="7" customWidth="1"/>
    <col min="11279" max="11279" width="6.7109375" customWidth="1"/>
    <col min="11280" max="11280" width="7.140625" customWidth="1"/>
    <col min="11281" max="11281" width="10" customWidth="1"/>
    <col min="11522" max="11522" width="4.85546875" customWidth="1"/>
    <col min="11523" max="11523" width="25" customWidth="1"/>
    <col min="11524" max="11524" width="7.28515625" bestFit="1" customWidth="1"/>
    <col min="11525" max="11525" width="8.7109375" customWidth="1"/>
    <col min="11526" max="11533" width="3.28515625" customWidth="1"/>
    <col min="11534" max="11534" width="7" customWidth="1"/>
    <col min="11535" max="11535" width="6.7109375" customWidth="1"/>
    <col min="11536" max="11536" width="7.140625" customWidth="1"/>
    <col min="11537" max="11537" width="10" customWidth="1"/>
    <col min="11778" max="11778" width="4.85546875" customWidth="1"/>
    <col min="11779" max="11779" width="25" customWidth="1"/>
    <col min="11780" max="11780" width="7.28515625" bestFit="1" customWidth="1"/>
    <col min="11781" max="11781" width="8.7109375" customWidth="1"/>
    <col min="11782" max="11789" width="3.28515625" customWidth="1"/>
    <col min="11790" max="11790" width="7" customWidth="1"/>
    <col min="11791" max="11791" width="6.7109375" customWidth="1"/>
    <col min="11792" max="11792" width="7.140625" customWidth="1"/>
    <col min="11793" max="11793" width="10" customWidth="1"/>
    <col min="12034" max="12034" width="4.85546875" customWidth="1"/>
    <col min="12035" max="12035" width="25" customWidth="1"/>
    <col min="12036" max="12036" width="7.28515625" bestFit="1" customWidth="1"/>
    <col min="12037" max="12037" width="8.7109375" customWidth="1"/>
    <col min="12038" max="12045" width="3.28515625" customWidth="1"/>
    <col min="12046" max="12046" width="7" customWidth="1"/>
    <col min="12047" max="12047" width="6.7109375" customWidth="1"/>
    <col min="12048" max="12048" width="7.140625" customWidth="1"/>
    <col min="12049" max="12049" width="10" customWidth="1"/>
    <col min="12290" max="12290" width="4.85546875" customWidth="1"/>
    <col min="12291" max="12291" width="25" customWidth="1"/>
    <col min="12292" max="12292" width="7.28515625" bestFit="1" customWidth="1"/>
    <col min="12293" max="12293" width="8.7109375" customWidth="1"/>
    <col min="12294" max="12301" width="3.28515625" customWidth="1"/>
    <col min="12302" max="12302" width="7" customWidth="1"/>
    <col min="12303" max="12303" width="6.7109375" customWidth="1"/>
    <col min="12304" max="12304" width="7.140625" customWidth="1"/>
    <col min="12305" max="12305" width="10" customWidth="1"/>
    <col min="12546" max="12546" width="4.85546875" customWidth="1"/>
    <col min="12547" max="12547" width="25" customWidth="1"/>
    <col min="12548" max="12548" width="7.28515625" bestFit="1" customWidth="1"/>
    <col min="12549" max="12549" width="8.7109375" customWidth="1"/>
    <col min="12550" max="12557" width="3.28515625" customWidth="1"/>
    <col min="12558" max="12558" width="7" customWidth="1"/>
    <col min="12559" max="12559" width="6.7109375" customWidth="1"/>
    <col min="12560" max="12560" width="7.140625" customWidth="1"/>
    <col min="12561" max="12561" width="10" customWidth="1"/>
    <col min="12802" max="12802" width="4.85546875" customWidth="1"/>
    <col min="12803" max="12803" width="25" customWidth="1"/>
    <col min="12804" max="12804" width="7.28515625" bestFit="1" customWidth="1"/>
    <col min="12805" max="12805" width="8.7109375" customWidth="1"/>
    <col min="12806" max="12813" width="3.28515625" customWidth="1"/>
    <col min="12814" max="12814" width="7" customWidth="1"/>
    <col min="12815" max="12815" width="6.7109375" customWidth="1"/>
    <col min="12816" max="12816" width="7.140625" customWidth="1"/>
    <col min="12817" max="12817" width="10" customWidth="1"/>
    <col min="13058" max="13058" width="4.85546875" customWidth="1"/>
    <col min="13059" max="13059" width="25" customWidth="1"/>
    <col min="13060" max="13060" width="7.28515625" bestFit="1" customWidth="1"/>
    <col min="13061" max="13061" width="8.7109375" customWidth="1"/>
    <col min="13062" max="13069" width="3.28515625" customWidth="1"/>
    <col min="13070" max="13070" width="7" customWidth="1"/>
    <col min="13071" max="13071" width="6.7109375" customWidth="1"/>
    <col min="13072" max="13072" width="7.140625" customWidth="1"/>
    <col min="13073" max="13073" width="10" customWidth="1"/>
    <col min="13314" max="13314" width="4.85546875" customWidth="1"/>
    <col min="13315" max="13315" width="25" customWidth="1"/>
    <col min="13316" max="13316" width="7.28515625" bestFit="1" customWidth="1"/>
    <col min="13317" max="13317" width="8.7109375" customWidth="1"/>
    <col min="13318" max="13325" width="3.28515625" customWidth="1"/>
    <col min="13326" max="13326" width="7" customWidth="1"/>
    <col min="13327" max="13327" width="6.7109375" customWidth="1"/>
    <col min="13328" max="13328" width="7.140625" customWidth="1"/>
    <col min="13329" max="13329" width="10" customWidth="1"/>
    <col min="13570" max="13570" width="4.85546875" customWidth="1"/>
    <col min="13571" max="13571" width="25" customWidth="1"/>
    <col min="13572" max="13572" width="7.28515625" bestFit="1" customWidth="1"/>
    <col min="13573" max="13573" width="8.7109375" customWidth="1"/>
    <col min="13574" max="13581" width="3.28515625" customWidth="1"/>
    <col min="13582" max="13582" width="7" customWidth="1"/>
    <col min="13583" max="13583" width="6.7109375" customWidth="1"/>
    <col min="13584" max="13584" width="7.140625" customWidth="1"/>
    <col min="13585" max="13585" width="10" customWidth="1"/>
    <col min="13826" max="13826" width="4.85546875" customWidth="1"/>
    <col min="13827" max="13827" width="25" customWidth="1"/>
    <col min="13828" max="13828" width="7.28515625" bestFit="1" customWidth="1"/>
    <col min="13829" max="13829" width="8.7109375" customWidth="1"/>
    <col min="13830" max="13837" width="3.28515625" customWidth="1"/>
    <col min="13838" max="13838" width="7" customWidth="1"/>
    <col min="13839" max="13839" width="6.7109375" customWidth="1"/>
    <col min="13840" max="13840" width="7.140625" customWidth="1"/>
    <col min="13841" max="13841" width="10" customWidth="1"/>
    <col min="14082" max="14082" width="4.85546875" customWidth="1"/>
    <col min="14083" max="14083" width="25" customWidth="1"/>
    <col min="14084" max="14084" width="7.28515625" bestFit="1" customWidth="1"/>
    <col min="14085" max="14085" width="8.7109375" customWidth="1"/>
    <col min="14086" max="14093" width="3.28515625" customWidth="1"/>
    <col min="14094" max="14094" width="7" customWidth="1"/>
    <col min="14095" max="14095" width="6.7109375" customWidth="1"/>
    <col min="14096" max="14096" width="7.140625" customWidth="1"/>
    <col min="14097" max="14097" width="10" customWidth="1"/>
    <col min="14338" max="14338" width="4.85546875" customWidth="1"/>
    <col min="14339" max="14339" width="25" customWidth="1"/>
    <col min="14340" max="14340" width="7.28515625" bestFit="1" customWidth="1"/>
    <col min="14341" max="14341" width="8.7109375" customWidth="1"/>
    <col min="14342" max="14349" width="3.28515625" customWidth="1"/>
    <col min="14350" max="14350" width="7" customWidth="1"/>
    <col min="14351" max="14351" width="6.7109375" customWidth="1"/>
    <col min="14352" max="14352" width="7.140625" customWidth="1"/>
    <col min="14353" max="14353" width="10" customWidth="1"/>
    <col min="14594" max="14594" width="4.85546875" customWidth="1"/>
    <col min="14595" max="14595" width="25" customWidth="1"/>
    <col min="14596" max="14596" width="7.28515625" bestFit="1" customWidth="1"/>
    <col min="14597" max="14597" width="8.7109375" customWidth="1"/>
    <col min="14598" max="14605" width="3.28515625" customWidth="1"/>
    <col min="14606" max="14606" width="7" customWidth="1"/>
    <col min="14607" max="14607" width="6.7109375" customWidth="1"/>
    <col min="14608" max="14608" width="7.140625" customWidth="1"/>
    <col min="14609" max="14609" width="10" customWidth="1"/>
    <col min="14850" max="14850" width="4.85546875" customWidth="1"/>
    <col min="14851" max="14851" width="25" customWidth="1"/>
    <col min="14852" max="14852" width="7.28515625" bestFit="1" customWidth="1"/>
    <col min="14853" max="14853" width="8.7109375" customWidth="1"/>
    <col min="14854" max="14861" width="3.28515625" customWidth="1"/>
    <col min="14862" max="14862" width="7" customWidth="1"/>
    <col min="14863" max="14863" width="6.7109375" customWidth="1"/>
    <col min="14864" max="14864" width="7.140625" customWidth="1"/>
    <col min="14865" max="14865" width="10" customWidth="1"/>
    <col min="15106" max="15106" width="4.85546875" customWidth="1"/>
    <col min="15107" max="15107" width="25" customWidth="1"/>
    <col min="15108" max="15108" width="7.28515625" bestFit="1" customWidth="1"/>
    <col min="15109" max="15109" width="8.7109375" customWidth="1"/>
    <col min="15110" max="15117" width="3.28515625" customWidth="1"/>
    <col min="15118" max="15118" width="7" customWidth="1"/>
    <col min="15119" max="15119" width="6.7109375" customWidth="1"/>
    <col min="15120" max="15120" width="7.140625" customWidth="1"/>
    <col min="15121" max="15121" width="10" customWidth="1"/>
    <col min="15362" max="15362" width="4.85546875" customWidth="1"/>
    <col min="15363" max="15363" width="25" customWidth="1"/>
    <col min="15364" max="15364" width="7.28515625" bestFit="1" customWidth="1"/>
    <col min="15365" max="15365" width="8.7109375" customWidth="1"/>
    <col min="15366" max="15373" width="3.28515625" customWidth="1"/>
    <col min="15374" max="15374" width="7" customWidth="1"/>
    <col min="15375" max="15375" width="6.7109375" customWidth="1"/>
    <col min="15376" max="15376" width="7.140625" customWidth="1"/>
    <col min="15377" max="15377" width="10" customWidth="1"/>
    <col min="15618" max="15618" width="4.85546875" customWidth="1"/>
    <col min="15619" max="15619" width="25" customWidth="1"/>
    <col min="15620" max="15620" width="7.28515625" bestFit="1" customWidth="1"/>
    <col min="15621" max="15621" width="8.7109375" customWidth="1"/>
    <col min="15622" max="15629" width="3.28515625" customWidth="1"/>
    <col min="15630" max="15630" width="7" customWidth="1"/>
    <col min="15631" max="15631" width="6.7109375" customWidth="1"/>
    <col min="15632" max="15632" width="7.140625" customWidth="1"/>
    <col min="15633" max="15633" width="10" customWidth="1"/>
    <col min="15874" max="15874" width="4.85546875" customWidth="1"/>
    <col min="15875" max="15875" width="25" customWidth="1"/>
    <col min="15876" max="15876" width="7.28515625" bestFit="1" customWidth="1"/>
    <col min="15877" max="15877" width="8.7109375" customWidth="1"/>
    <col min="15878" max="15885" width="3.28515625" customWidth="1"/>
    <col min="15886" max="15886" width="7" customWidth="1"/>
    <col min="15887" max="15887" width="6.7109375" customWidth="1"/>
    <col min="15888" max="15888" width="7.140625" customWidth="1"/>
    <col min="15889" max="15889" width="10" customWidth="1"/>
    <col min="16130" max="16130" width="4.85546875" customWidth="1"/>
    <col min="16131" max="16131" width="25" customWidth="1"/>
    <col min="16132" max="16132" width="7.28515625" bestFit="1" customWidth="1"/>
    <col min="16133" max="16133" width="8.7109375" customWidth="1"/>
    <col min="16134" max="16141" width="3.28515625" customWidth="1"/>
    <col min="16142" max="16142" width="7" customWidth="1"/>
    <col min="16143" max="16143" width="6.7109375" customWidth="1"/>
    <col min="16144" max="16144" width="7.140625" customWidth="1"/>
    <col min="16145" max="16145" width="10" customWidth="1"/>
  </cols>
  <sheetData>
    <row r="1" spans="1:21" ht="121.5" customHeight="1" thickBot="1" x14ac:dyDescent="0.3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25">
      <c r="A2" s="62" t="s">
        <v>1</v>
      </c>
      <c r="B2" s="5" t="s">
        <v>51</v>
      </c>
      <c r="C2" s="63" t="s">
        <v>2</v>
      </c>
      <c r="D2" s="64" t="s">
        <v>3</v>
      </c>
      <c r="E2" s="4" t="s">
        <v>4</v>
      </c>
      <c r="F2" s="5"/>
      <c r="G2" s="5"/>
      <c r="H2" s="5"/>
      <c r="I2" s="5"/>
      <c r="J2" s="5"/>
      <c r="K2" s="5"/>
      <c r="L2" s="5"/>
      <c r="M2" s="6"/>
      <c r="N2" s="65" t="s">
        <v>5</v>
      </c>
      <c r="O2" s="8" t="s">
        <v>6</v>
      </c>
      <c r="P2" s="8" t="s">
        <v>7</v>
      </c>
      <c r="Q2" s="9" t="s">
        <v>8</v>
      </c>
    </row>
    <row r="3" spans="1:21" ht="24" customHeight="1" x14ac:dyDescent="0.25">
      <c r="A3" s="66"/>
      <c r="B3" s="13"/>
      <c r="C3" s="67"/>
      <c r="D3" s="68"/>
      <c r="E3" s="12" t="s">
        <v>9</v>
      </c>
      <c r="F3" s="14" t="s">
        <v>10</v>
      </c>
      <c r="G3" s="14"/>
      <c r="H3" s="14"/>
      <c r="I3" s="13" t="s">
        <v>11</v>
      </c>
      <c r="J3" s="13"/>
      <c r="K3" s="13" t="s">
        <v>12</v>
      </c>
      <c r="L3" s="13"/>
      <c r="M3" s="15"/>
      <c r="N3" s="69"/>
      <c r="O3" s="17"/>
      <c r="P3" s="17"/>
      <c r="Q3" s="18"/>
    </row>
    <row r="4" spans="1:21" ht="15.75" thickBot="1" x14ac:dyDescent="0.3">
      <c r="A4" s="70"/>
      <c r="B4" s="22"/>
      <c r="C4" s="71"/>
      <c r="D4" s="72" t="s">
        <v>13</v>
      </c>
      <c r="E4" s="73"/>
      <c r="F4" s="23">
        <v>1</v>
      </c>
      <c r="G4" s="23">
        <v>2</v>
      </c>
      <c r="H4" s="23">
        <v>3</v>
      </c>
      <c r="I4" s="23">
        <v>1</v>
      </c>
      <c r="J4" s="23">
        <v>2</v>
      </c>
      <c r="K4" s="23">
        <v>1</v>
      </c>
      <c r="L4" s="23">
        <v>2</v>
      </c>
      <c r="M4" s="24">
        <v>3</v>
      </c>
      <c r="N4" s="74"/>
      <c r="O4" s="26"/>
      <c r="P4" s="26"/>
      <c r="Q4" s="27"/>
    </row>
    <row r="5" spans="1:21" ht="56.25" x14ac:dyDescent="0.25">
      <c r="A5" s="75">
        <v>1</v>
      </c>
      <c r="B5" s="144" t="s">
        <v>52</v>
      </c>
      <c r="C5" s="76" t="s">
        <v>28</v>
      </c>
      <c r="D5" s="77">
        <v>10</v>
      </c>
      <c r="E5" s="78" t="s">
        <v>29</v>
      </c>
      <c r="F5" s="79">
        <v>0</v>
      </c>
      <c r="G5" s="79">
        <v>3</v>
      </c>
      <c r="H5" s="79">
        <v>2</v>
      </c>
      <c r="I5" s="79">
        <v>6</v>
      </c>
      <c r="J5" s="79">
        <v>4</v>
      </c>
      <c r="K5" s="79">
        <v>6</v>
      </c>
      <c r="L5" s="79">
        <v>0</v>
      </c>
      <c r="M5" s="80">
        <v>0</v>
      </c>
      <c r="N5" s="81">
        <f>SUM(F5:M5)+D5</f>
        <v>31</v>
      </c>
      <c r="O5" s="82">
        <f>_xlfn.RANK.EQ(N5,$N$5:$N$9,0)</f>
        <v>3</v>
      </c>
      <c r="P5" s="83"/>
      <c r="Q5" s="84"/>
    </row>
    <row r="6" spans="1:21" ht="37.5" x14ac:dyDescent="0.25">
      <c r="A6" s="85">
        <v>2</v>
      </c>
      <c r="B6" s="145" t="s">
        <v>52</v>
      </c>
      <c r="C6" s="86" t="s">
        <v>30</v>
      </c>
      <c r="D6" s="87">
        <v>12</v>
      </c>
      <c r="E6" s="88" t="s">
        <v>31</v>
      </c>
      <c r="F6" s="89">
        <v>3</v>
      </c>
      <c r="G6" s="89">
        <v>3</v>
      </c>
      <c r="H6" s="89">
        <v>3</v>
      </c>
      <c r="I6" s="89">
        <v>3</v>
      </c>
      <c r="J6" s="89">
        <v>4</v>
      </c>
      <c r="K6" s="89">
        <v>6</v>
      </c>
      <c r="L6" s="89">
        <v>8</v>
      </c>
      <c r="M6" s="90">
        <v>9</v>
      </c>
      <c r="N6" s="78">
        <f>SUM(F6:M6)+D6</f>
        <v>51</v>
      </c>
      <c r="O6" s="91">
        <f>_xlfn.RANK.EQ(N6,$N$5:$N$9,0)</f>
        <v>1</v>
      </c>
      <c r="P6" s="92"/>
      <c r="Q6" s="93" t="s">
        <v>16</v>
      </c>
    </row>
    <row r="7" spans="1:21" ht="37.5" x14ac:dyDescent="0.25">
      <c r="A7" s="85">
        <v>3</v>
      </c>
      <c r="B7" s="145" t="s">
        <v>53</v>
      </c>
      <c r="C7" s="86" t="s">
        <v>32</v>
      </c>
      <c r="D7" s="87">
        <v>13</v>
      </c>
      <c r="E7" s="88" t="s">
        <v>33</v>
      </c>
      <c r="F7" s="89">
        <v>3</v>
      </c>
      <c r="G7" s="89">
        <v>3</v>
      </c>
      <c r="H7" s="89">
        <v>2</v>
      </c>
      <c r="I7" s="89">
        <v>5</v>
      </c>
      <c r="J7" s="89">
        <v>5</v>
      </c>
      <c r="K7" s="89">
        <v>6</v>
      </c>
      <c r="L7" s="89">
        <v>8</v>
      </c>
      <c r="M7" s="90">
        <v>4</v>
      </c>
      <c r="N7" s="78">
        <f>SUM(F7:M7)+D7</f>
        <v>49</v>
      </c>
      <c r="O7" s="91">
        <f>_xlfn.RANK.EQ(N7,$N$5:$N$9,0)</f>
        <v>2</v>
      </c>
      <c r="P7" s="92"/>
      <c r="Q7" s="93" t="s">
        <v>34</v>
      </c>
    </row>
    <row r="8" spans="1:21" ht="56.25" x14ac:dyDescent="0.25">
      <c r="A8" s="94">
        <v>4</v>
      </c>
      <c r="B8" s="145" t="s">
        <v>54</v>
      </c>
      <c r="C8" s="86" t="s">
        <v>35</v>
      </c>
      <c r="D8" s="87">
        <v>6</v>
      </c>
      <c r="E8" s="88" t="s">
        <v>36</v>
      </c>
      <c r="F8" s="95">
        <v>3</v>
      </c>
      <c r="G8" s="95">
        <v>0</v>
      </c>
      <c r="H8" s="95">
        <v>0</v>
      </c>
      <c r="I8" s="96">
        <v>5</v>
      </c>
      <c r="J8" s="96">
        <v>1</v>
      </c>
      <c r="K8" s="96">
        <v>0</v>
      </c>
      <c r="L8" s="96">
        <v>0</v>
      </c>
      <c r="M8" s="97">
        <v>1</v>
      </c>
      <c r="N8" s="78">
        <f>SUM(F8:M8)+D8</f>
        <v>16</v>
      </c>
      <c r="O8" s="91">
        <f>_xlfn.RANK.EQ(N8,$N$5:$N$9,0)</f>
        <v>4</v>
      </c>
      <c r="P8" s="98"/>
      <c r="Q8" s="99"/>
      <c r="S8" s="38"/>
      <c r="T8" s="38"/>
      <c r="U8" s="38"/>
    </row>
    <row r="9" spans="1:21" ht="38.25" thickBot="1" x14ac:dyDescent="0.3">
      <c r="A9" s="100">
        <v>5</v>
      </c>
      <c r="B9" s="146" t="s">
        <v>54</v>
      </c>
      <c r="C9" s="101" t="s">
        <v>37</v>
      </c>
      <c r="D9" s="102">
        <v>6</v>
      </c>
      <c r="E9" s="103" t="s">
        <v>38</v>
      </c>
      <c r="F9" s="104">
        <v>1</v>
      </c>
      <c r="G9" s="104">
        <v>1</v>
      </c>
      <c r="H9" s="104">
        <v>1</v>
      </c>
      <c r="I9" s="104">
        <v>1</v>
      </c>
      <c r="J9" s="104">
        <v>1</v>
      </c>
      <c r="K9" s="104">
        <v>0</v>
      </c>
      <c r="L9" s="104">
        <v>0</v>
      </c>
      <c r="M9" s="105">
        <v>0</v>
      </c>
      <c r="N9" s="106">
        <f>SUM(F9:M9)+D9</f>
        <v>11</v>
      </c>
      <c r="O9" s="107">
        <f>_xlfn.RANK.EQ(N9,$N$5:$N$9,0)</f>
        <v>5</v>
      </c>
      <c r="P9" s="108"/>
      <c r="Q9" s="44"/>
      <c r="S9" s="38"/>
      <c r="T9" s="38"/>
      <c r="U9" s="38"/>
    </row>
    <row r="10" spans="1:21" ht="18.75" x14ac:dyDescent="0.25">
      <c r="A10" s="49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3"/>
      <c r="P10" s="53"/>
      <c r="Q10" s="109"/>
      <c r="S10" s="38"/>
      <c r="T10" s="38"/>
      <c r="U10" s="38"/>
    </row>
    <row r="11" spans="1:21" x14ac:dyDescent="0.25">
      <c r="C11" s="55"/>
      <c r="D11" s="56"/>
      <c r="E11" s="56"/>
      <c r="F11" s="38" t="s">
        <v>19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10"/>
    </row>
    <row r="12" spans="1:21" x14ac:dyDescent="0.25">
      <c r="C12" s="55"/>
      <c r="D12" s="57"/>
      <c r="E12" s="57"/>
      <c r="F12" s="38" t="s">
        <v>20</v>
      </c>
      <c r="G12" s="38"/>
      <c r="H12" s="38"/>
      <c r="I12" s="38"/>
      <c r="J12" s="58"/>
      <c r="K12" s="58"/>
      <c r="L12" s="58"/>
      <c r="M12" s="58"/>
      <c r="N12" s="38" t="s">
        <v>21</v>
      </c>
      <c r="O12" s="38"/>
      <c r="P12" s="38"/>
      <c r="Q12" s="110"/>
    </row>
    <row r="13" spans="1:21" x14ac:dyDescent="0.25">
      <c r="C13" s="38"/>
      <c r="D13" s="56"/>
      <c r="E13" s="56"/>
      <c r="F13" s="38" t="s">
        <v>22</v>
      </c>
      <c r="G13" s="38"/>
      <c r="H13" s="38"/>
      <c r="I13" s="38"/>
      <c r="J13" s="59"/>
      <c r="K13" s="59"/>
      <c r="L13" s="59"/>
      <c r="M13" s="59"/>
      <c r="N13" s="38" t="s">
        <v>23</v>
      </c>
      <c r="O13" s="38"/>
      <c r="P13" s="38"/>
      <c r="Q13" s="110"/>
    </row>
    <row r="14" spans="1:21" x14ac:dyDescent="0.25">
      <c r="C14" s="38"/>
      <c r="D14" s="57"/>
      <c r="E14" s="57"/>
      <c r="F14" s="38" t="s">
        <v>24</v>
      </c>
      <c r="G14" s="38"/>
      <c r="H14" s="38"/>
      <c r="I14" s="38"/>
      <c r="J14" s="59"/>
      <c r="K14" s="59"/>
      <c r="L14" s="59"/>
      <c r="M14" s="59"/>
      <c r="N14" s="38" t="s">
        <v>25</v>
      </c>
      <c r="O14" s="38"/>
      <c r="P14" s="38"/>
      <c r="Q14" s="110"/>
    </row>
    <row r="15" spans="1:21" x14ac:dyDescent="0.25">
      <c r="D15" s="57"/>
      <c r="E15" s="57"/>
      <c r="F15" t="s">
        <v>26</v>
      </c>
      <c r="J15" s="60"/>
      <c r="K15" s="60"/>
      <c r="L15" s="60"/>
      <c r="M15" s="60"/>
      <c r="N15" s="38"/>
    </row>
  </sheetData>
  <mergeCells count="18">
    <mergeCell ref="J15:M15"/>
    <mergeCell ref="B2:B4"/>
    <mergeCell ref="F3:H3"/>
    <mergeCell ref="I3:J3"/>
    <mergeCell ref="K3:M3"/>
    <mergeCell ref="J12:M12"/>
    <mergeCell ref="J13:M13"/>
    <mergeCell ref="J14:M14"/>
    <mergeCell ref="A1:Q1"/>
    <mergeCell ref="A2:A4"/>
    <mergeCell ref="C2:C4"/>
    <mergeCell ref="D2:D3"/>
    <mergeCell ref="E2:M2"/>
    <mergeCell ref="N2:N4"/>
    <mergeCell ref="O2:O4"/>
    <mergeCell ref="P2:P4"/>
    <mergeCell ref="Q2:Q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>
      <selection sqref="A1:Q1"/>
    </sheetView>
  </sheetViews>
  <sheetFormatPr defaultRowHeight="15.75" x14ac:dyDescent="0.25"/>
  <cols>
    <col min="1" max="1" width="4.85546875" customWidth="1"/>
    <col min="2" max="2" width="17.42578125" customWidth="1"/>
    <col min="3" max="3" width="25" customWidth="1"/>
    <col min="4" max="4" width="8.5703125" customWidth="1"/>
    <col min="5" max="5" width="7" customWidth="1"/>
    <col min="6" max="11" width="3.28515625" customWidth="1"/>
    <col min="12" max="12" width="4.85546875" customWidth="1"/>
    <col min="13" max="13" width="3.28515625" customWidth="1"/>
    <col min="14" max="14" width="6.7109375" customWidth="1"/>
    <col min="15" max="15" width="6" customWidth="1"/>
    <col min="16" max="16" width="6.140625" customWidth="1"/>
    <col min="17" max="17" width="7.85546875" style="138" customWidth="1"/>
    <col min="258" max="258" width="4.85546875" customWidth="1"/>
    <col min="259" max="259" width="25" customWidth="1"/>
    <col min="260" max="260" width="8.5703125" customWidth="1"/>
    <col min="261" max="261" width="7" customWidth="1"/>
    <col min="262" max="267" width="3.28515625" customWidth="1"/>
    <col min="268" max="268" width="4.85546875" customWidth="1"/>
    <col min="269" max="269" width="3.28515625" customWidth="1"/>
    <col min="270" max="270" width="6.7109375" customWidth="1"/>
    <col min="271" max="271" width="6" customWidth="1"/>
    <col min="272" max="272" width="6.140625" customWidth="1"/>
    <col min="273" max="273" width="7.85546875" customWidth="1"/>
    <col min="514" max="514" width="4.85546875" customWidth="1"/>
    <col min="515" max="515" width="25" customWidth="1"/>
    <col min="516" max="516" width="8.5703125" customWidth="1"/>
    <col min="517" max="517" width="7" customWidth="1"/>
    <col min="518" max="523" width="3.28515625" customWidth="1"/>
    <col min="524" max="524" width="4.85546875" customWidth="1"/>
    <col min="525" max="525" width="3.28515625" customWidth="1"/>
    <col min="526" max="526" width="6.7109375" customWidth="1"/>
    <col min="527" max="527" width="6" customWidth="1"/>
    <col min="528" max="528" width="6.140625" customWidth="1"/>
    <col min="529" max="529" width="7.85546875" customWidth="1"/>
    <col min="770" max="770" width="4.85546875" customWidth="1"/>
    <col min="771" max="771" width="25" customWidth="1"/>
    <col min="772" max="772" width="8.5703125" customWidth="1"/>
    <col min="773" max="773" width="7" customWidth="1"/>
    <col min="774" max="779" width="3.28515625" customWidth="1"/>
    <col min="780" max="780" width="4.85546875" customWidth="1"/>
    <col min="781" max="781" width="3.28515625" customWidth="1"/>
    <col min="782" max="782" width="6.7109375" customWidth="1"/>
    <col min="783" max="783" width="6" customWidth="1"/>
    <col min="784" max="784" width="6.140625" customWidth="1"/>
    <col min="785" max="785" width="7.85546875" customWidth="1"/>
    <col min="1026" max="1026" width="4.85546875" customWidth="1"/>
    <col min="1027" max="1027" width="25" customWidth="1"/>
    <col min="1028" max="1028" width="8.5703125" customWidth="1"/>
    <col min="1029" max="1029" width="7" customWidth="1"/>
    <col min="1030" max="1035" width="3.28515625" customWidth="1"/>
    <col min="1036" max="1036" width="4.85546875" customWidth="1"/>
    <col min="1037" max="1037" width="3.28515625" customWidth="1"/>
    <col min="1038" max="1038" width="6.7109375" customWidth="1"/>
    <col min="1039" max="1039" width="6" customWidth="1"/>
    <col min="1040" max="1040" width="6.140625" customWidth="1"/>
    <col min="1041" max="1041" width="7.85546875" customWidth="1"/>
    <col min="1282" max="1282" width="4.85546875" customWidth="1"/>
    <col min="1283" max="1283" width="25" customWidth="1"/>
    <col min="1284" max="1284" width="8.5703125" customWidth="1"/>
    <col min="1285" max="1285" width="7" customWidth="1"/>
    <col min="1286" max="1291" width="3.28515625" customWidth="1"/>
    <col min="1292" max="1292" width="4.85546875" customWidth="1"/>
    <col min="1293" max="1293" width="3.28515625" customWidth="1"/>
    <col min="1294" max="1294" width="6.7109375" customWidth="1"/>
    <col min="1295" max="1295" width="6" customWidth="1"/>
    <col min="1296" max="1296" width="6.140625" customWidth="1"/>
    <col min="1297" max="1297" width="7.85546875" customWidth="1"/>
    <col min="1538" max="1538" width="4.85546875" customWidth="1"/>
    <col min="1539" max="1539" width="25" customWidth="1"/>
    <col min="1540" max="1540" width="8.5703125" customWidth="1"/>
    <col min="1541" max="1541" width="7" customWidth="1"/>
    <col min="1542" max="1547" width="3.28515625" customWidth="1"/>
    <col min="1548" max="1548" width="4.85546875" customWidth="1"/>
    <col min="1549" max="1549" width="3.28515625" customWidth="1"/>
    <col min="1550" max="1550" width="6.7109375" customWidth="1"/>
    <col min="1551" max="1551" width="6" customWidth="1"/>
    <col min="1552" max="1552" width="6.140625" customWidth="1"/>
    <col min="1553" max="1553" width="7.85546875" customWidth="1"/>
    <col min="1794" max="1794" width="4.85546875" customWidth="1"/>
    <col min="1795" max="1795" width="25" customWidth="1"/>
    <col min="1796" max="1796" width="8.5703125" customWidth="1"/>
    <col min="1797" max="1797" width="7" customWidth="1"/>
    <col min="1798" max="1803" width="3.28515625" customWidth="1"/>
    <col min="1804" max="1804" width="4.85546875" customWidth="1"/>
    <col min="1805" max="1805" width="3.28515625" customWidth="1"/>
    <col min="1806" max="1806" width="6.7109375" customWidth="1"/>
    <col min="1807" max="1807" width="6" customWidth="1"/>
    <col min="1808" max="1808" width="6.140625" customWidth="1"/>
    <col min="1809" max="1809" width="7.85546875" customWidth="1"/>
    <col min="2050" max="2050" width="4.85546875" customWidth="1"/>
    <col min="2051" max="2051" width="25" customWidth="1"/>
    <col min="2052" max="2052" width="8.5703125" customWidth="1"/>
    <col min="2053" max="2053" width="7" customWidth="1"/>
    <col min="2054" max="2059" width="3.28515625" customWidth="1"/>
    <col min="2060" max="2060" width="4.85546875" customWidth="1"/>
    <col min="2061" max="2061" width="3.28515625" customWidth="1"/>
    <col min="2062" max="2062" width="6.7109375" customWidth="1"/>
    <col min="2063" max="2063" width="6" customWidth="1"/>
    <col min="2064" max="2064" width="6.140625" customWidth="1"/>
    <col min="2065" max="2065" width="7.85546875" customWidth="1"/>
    <col min="2306" max="2306" width="4.85546875" customWidth="1"/>
    <col min="2307" max="2307" width="25" customWidth="1"/>
    <col min="2308" max="2308" width="8.5703125" customWidth="1"/>
    <col min="2309" max="2309" width="7" customWidth="1"/>
    <col min="2310" max="2315" width="3.28515625" customWidth="1"/>
    <col min="2316" max="2316" width="4.85546875" customWidth="1"/>
    <col min="2317" max="2317" width="3.28515625" customWidth="1"/>
    <col min="2318" max="2318" width="6.7109375" customWidth="1"/>
    <col min="2319" max="2319" width="6" customWidth="1"/>
    <col min="2320" max="2320" width="6.140625" customWidth="1"/>
    <col min="2321" max="2321" width="7.85546875" customWidth="1"/>
    <col min="2562" max="2562" width="4.85546875" customWidth="1"/>
    <col min="2563" max="2563" width="25" customWidth="1"/>
    <col min="2564" max="2564" width="8.5703125" customWidth="1"/>
    <col min="2565" max="2565" width="7" customWidth="1"/>
    <col min="2566" max="2571" width="3.28515625" customWidth="1"/>
    <col min="2572" max="2572" width="4.85546875" customWidth="1"/>
    <col min="2573" max="2573" width="3.28515625" customWidth="1"/>
    <col min="2574" max="2574" width="6.7109375" customWidth="1"/>
    <col min="2575" max="2575" width="6" customWidth="1"/>
    <col min="2576" max="2576" width="6.140625" customWidth="1"/>
    <col min="2577" max="2577" width="7.85546875" customWidth="1"/>
    <col min="2818" max="2818" width="4.85546875" customWidth="1"/>
    <col min="2819" max="2819" width="25" customWidth="1"/>
    <col min="2820" max="2820" width="8.5703125" customWidth="1"/>
    <col min="2821" max="2821" width="7" customWidth="1"/>
    <col min="2822" max="2827" width="3.28515625" customWidth="1"/>
    <col min="2828" max="2828" width="4.85546875" customWidth="1"/>
    <col min="2829" max="2829" width="3.28515625" customWidth="1"/>
    <col min="2830" max="2830" width="6.7109375" customWidth="1"/>
    <col min="2831" max="2831" width="6" customWidth="1"/>
    <col min="2832" max="2832" width="6.140625" customWidth="1"/>
    <col min="2833" max="2833" width="7.85546875" customWidth="1"/>
    <col min="3074" max="3074" width="4.85546875" customWidth="1"/>
    <col min="3075" max="3075" width="25" customWidth="1"/>
    <col min="3076" max="3076" width="8.5703125" customWidth="1"/>
    <col min="3077" max="3077" width="7" customWidth="1"/>
    <col min="3078" max="3083" width="3.28515625" customWidth="1"/>
    <col min="3084" max="3084" width="4.85546875" customWidth="1"/>
    <col min="3085" max="3085" width="3.28515625" customWidth="1"/>
    <col min="3086" max="3086" width="6.7109375" customWidth="1"/>
    <col min="3087" max="3087" width="6" customWidth="1"/>
    <col min="3088" max="3088" width="6.140625" customWidth="1"/>
    <col min="3089" max="3089" width="7.85546875" customWidth="1"/>
    <col min="3330" max="3330" width="4.85546875" customWidth="1"/>
    <col min="3331" max="3331" width="25" customWidth="1"/>
    <col min="3332" max="3332" width="8.5703125" customWidth="1"/>
    <col min="3333" max="3333" width="7" customWidth="1"/>
    <col min="3334" max="3339" width="3.28515625" customWidth="1"/>
    <col min="3340" max="3340" width="4.85546875" customWidth="1"/>
    <col min="3341" max="3341" width="3.28515625" customWidth="1"/>
    <col min="3342" max="3342" width="6.7109375" customWidth="1"/>
    <col min="3343" max="3343" width="6" customWidth="1"/>
    <col min="3344" max="3344" width="6.140625" customWidth="1"/>
    <col min="3345" max="3345" width="7.85546875" customWidth="1"/>
    <col min="3586" max="3586" width="4.85546875" customWidth="1"/>
    <col min="3587" max="3587" width="25" customWidth="1"/>
    <col min="3588" max="3588" width="8.5703125" customWidth="1"/>
    <col min="3589" max="3589" width="7" customWidth="1"/>
    <col min="3590" max="3595" width="3.28515625" customWidth="1"/>
    <col min="3596" max="3596" width="4.85546875" customWidth="1"/>
    <col min="3597" max="3597" width="3.28515625" customWidth="1"/>
    <col min="3598" max="3598" width="6.7109375" customWidth="1"/>
    <col min="3599" max="3599" width="6" customWidth="1"/>
    <col min="3600" max="3600" width="6.140625" customWidth="1"/>
    <col min="3601" max="3601" width="7.85546875" customWidth="1"/>
    <col min="3842" max="3842" width="4.85546875" customWidth="1"/>
    <col min="3843" max="3843" width="25" customWidth="1"/>
    <col min="3844" max="3844" width="8.5703125" customWidth="1"/>
    <col min="3845" max="3845" width="7" customWidth="1"/>
    <col min="3846" max="3851" width="3.28515625" customWidth="1"/>
    <col min="3852" max="3852" width="4.85546875" customWidth="1"/>
    <col min="3853" max="3853" width="3.28515625" customWidth="1"/>
    <col min="3854" max="3854" width="6.7109375" customWidth="1"/>
    <col min="3855" max="3855" width="6" customWidth="1"/>
    <col min="3856" max="3856" width="6.140625" customWidth="1"/>
    <col min="3857" max="3857" width="7.85546875" customWidth="1"/>
    <col min="4098" max="4098" width="4.85546875" customWidth="1"/>
    <col min="4099" max="4099" width="25" customWidth="1"/>
    <col min="4100" max="4100" width="8.5703125" customWidth="1"/>
    <col min="4101" max="4101" width="7" customWidth="1"/>
    <col min="4102" max="4107" width="3.28515625" customWidth="1"/>
    <col min="4108" max="4108" width="4.85546875" customWidth="1"/>
    <col min="4109" max="4109" width="3.28515625" customWidth="1"/>
    <col min="4110" max="4110" width="6.7109375" customWidth="1"/>
    <col min="4111" max="4111" width="6" customWidth="1"/>
    <col min="4112" max="4112" width="6.140625" customWidth="1"/>
    <col min="4113" max="4113" width="7.85546875" customWidth="1"/>
    <col min="4354" max="4354" width="4.85546875" customWidth="1"/>
    <col min="4355" max="4355" width="25" customWidth="1"/>
    <col min="4356" max="4356" width="8.5703125" customWidth="1"/>
    <col min="4357" max="4357" width="7" customWidth="1"/>
    <col min="4358" max="4363" width="3.28515625" customWidth="1"/>
    <col min="4364" max="4364" width="4.85546875" customWidth="1"/>
    <col min="4365" max="4365" width="3.28515625" customWidth="1"/>
    <col min="4366" max="4366" width="6.7109375" customWidth="1"/>
    <col min="4367" max="4367" width="6" customWidth="1"/>
    <col min="4368" max="4368" width="6.140625" customWidth="1"/>
    <col min="4369" max="4369" width="7.85546875" customWidth="1"/>
    <col min="4610" max="4610" width="4.85546875" customWidth="1"/>
    <col min="4611" max="4611" width="25" customWidth="1"/>
    <col min="4612" max="4612" width="8.5703125" customWidth="1"/>
    <col min="4613" max="4613" width="7" customWidth="1"/>
    <col min="4614" max="4619" width="3.28515625" customWidth="1"/>
    <col min="4620" max="4620" width="4.85546875" customWidth="1"/>
    <col min="4621" max="4621" width="3.28515625" customWidth="1"/>
    <col min="4622" max="4622" width="6.7109375" customWidth="1"/>
    <col min="4623" max="4623" width="6" customWidth="1"/>
    <col min="4624" max="4624" width="6.140625" customWidth="1"/>
    <col min="4625" max="4625" width="7.85546875" customWidth="1"/>
    <col min="4866" max="4866" width="4.85546875" customWidth="1"/>
    <col min="4867" max="4867" width="25" customWidth="1"/>
    <col min="4868" max="4868" width="8.5703125" customWidth="1"/>
    <col min="4869" max="4869" width="7" customWidth="1"/>
    <col min="4870" max="4875" width="3.28515625" customWidth="1"/>
    <col min="4876" max="4876" width="4.85546875" customWidth="1"/>
    <col min="4877" max="4877" width="3.28515625" customWidth="1"/>
    <col min="4878" max="4878" width="6.7109375" customWidth="1"/>
    <col min="4879" max="4879" width="6" customWidth="1"/>
    <col min="4880" max="4880" width="6.140625" customWidth="1"/>
    <col min="4881" max="4881" width="7.85546875" customWidth="1"/>
    <col min="5122" max="5122" width="4.85546875" customWidth="1"/>
    <col min="5123" max="5123" width="25" customWidth="1"/>
    <col min="5124" max="5124" width="8.5703125" customWidth="1"/>
    <col min="5125" max="5125" width="7" customWidth="1"/>
    <col min="5126" max="5131" width="3.28515625" customWidth="1"/>
    <col min="5132" max="5132" width="4.85546875" customWidth="1"/>
    <col min="5133" max="5133" width="3.28515625" customWidth="1"/>
    <col min="5134" max="5134" width="6.7109375" customWidth="1"/>
    <col min="5135" max="5135" width="6" customWidth="1"/>
    <col min="5136" max="5136" width="6.140625" customWidth="1"/>
    <col min="5137" max="5137" width="7.85546875" customWidth="1"/>
    <col min="5378" max="5378" width="4.85546875" customWidth="1"/>
    <col min="5379" max="5379" width="25" customWidth="1"/>
    <col min="5380" max="5380" width="8.5703125" customWidth="1"/>
    <col min="5381" max="5381" width="7" customWidth="1"/>
    <col min="5382" max="5387" width="3.28515625" customWidth="1"/>
    <col min="5388" max="5388" width="4.85546875" customWidth="1"/>
    <col min="5389" max="5389" width="3.28515625" customWidth="1"/>
    <col min="5390" max="5390" width="6.7109375" customWidth="1"/>
    <col min="5391" max="5391" width="6" customWidth="1"/>
    <col min="5392" max="5392" width="6.140625" customWidth="1"/>
    <col min="5393" max="5393" width="7.85546875" customWidth="1"/>
    <col min="5634" max="5634" width="4.85546875" customWidth="1"/>
    <col min="5635" max="5635" width="25" customWidth="1"/>
    <col min="5636" max="5636" width="8.5703125" customWidth="1"/>
    <col min="5637" max="5637" width="7" customWidth="1"/>
    <col min="5638" max="5643" width="3.28515625" customWidth="1"/>
    <col min="5644" max="5644" width="4.85546875" customWidth="1"/>
    <col min="5645" max="5645" width="3.28515625" customWidth="1"/>
    <col min="5646" max="5646" width="6.7109375" customWidth="1"/>
    <col min="5647" max="5647" width="6" customWidth="1"/>
    <col min="5648" max="5648" width="6.140625" customWidth="1"/>
    <col min="5649" max="5649" width="7.85546875" customWidth="1"/>
    <col min="5890" max="5890" width="4.85546875" customWidth="1"/>
    <col min="5891" max="5891" width="25" customWidth="1"/>
    <col min="5892" max="5892" width="8.5703125" customWidth="1"/>
    <col min="5893" max="5893" width="7" customWidth="1"/>
    <col min="5894" max="5899" width="3.28515625" customWidth="1"/>
    <col min="5900" max="5900" width="4.85546875" customWidth="1"/>
    <col min="5901" max="5901" width="3.28515625" customWidth="1"/>
    <col min="5902" max="5902" width="6.7109375" customWidth="1"/>
    <col min="5903" max="5903" width="6" customWidth="1"/>
    <col min="5904" max="5904" width="6.140625" customWidth="1"/>
    <col min="5905" max="5905" width="7.85546875" customWidth="1"/>
    <col min="6146" max="6146" width="4.85546875" customWidth="1"/>
    <col min="6147" max="6147" width="25" customWidth="1"/>
    <col min="6148" max="6148" width="8.5703125" customWidth="1"/>
    <col min="6149" max="6149" width="7" customWidth="1"/>
    <col min="6150" max="6155" width="3.28515625" customWidth="1"/>
    <col min="6156" max="6156" width="4.85546875" customWidth="1"/>
    <col min="6157" max="6157" width="3.28515625" customWidth="1"/>
    <col min="6158" max="6158" width="6.7109375" customWidth="1"/>
    <col min="6159" max="6159" width="6" customWidth="1"/>
    <col min="6160" max="6160" width="6.140625" customWidth="1"/>
    <col min="6161" max="6161" width="7.85546875" customWidth="1"/>
    <col min="6402" max="6402" width="4.85546875" customWidth="1"/>
    <col min="6403" max="6403" width="25" customWidth="1"/>
    <col min="6404" max="6404" width="8.5703125" customWidth="1"/>
    <col min="6405" max="6405" width="7" customWidth="1"/>
    <col min="6406" max="6411" width="3.28515625" customWidth="1"/>
    <col min="6412" max="6412" width="4.85546875" customWidth="1"/>
    <col min="6413" max="6413" width="3.28515625" customWidth="1"/>
    <col min="6414" max="6414" width="6.7109375" customWidth="1"/>
    <col min="6415" max="6415" width="6" customWidth="1"/>
    <col min="6416" max="6416" width="6.140625" customWidth="1"/>
    <col min="6417" max="6417" width="7.85546875" customWidth="1"/>
    <col min="6658" max="6658" width="4.85546875" customWidth="1"/>
    <col min="6659" max="6659" width="25" customWidth="1"/>
    <col min="6660" max="6660" width="8.5703125" customWidth="1"/>
    <col min="6661" max="6661" width="7" customWidth="1"/>
    <col min="6662" max="6667" width="3.28515625" customWidth="1"/>
    <col min="6668" max="6668" width="4.85546875" customWidth="1"/>
    <col min="6669" max="6669" width="3.28515625" customWidth="1"/>
    <col min="6670" max="6670" width="6.7109375" customWidth="1"/>
    <col min="6671" max="6671" width="6" customWidth="1"/>
    <col min="6672" max="6672" width="6.140625" customWidth="1"/>
    <col min="6673" max="6673" width="7.85546875" customWidth="1"/>
    <col min="6914" max="6914" width="4.85546875" customWidth="1"/>
    <col min="6915" max="6915" width="25" customWidth="1"/>
    <col min="6916" max="6916" width="8.5703125" customWidth="1"/>
    <col min="6917" max="6917" width="7" customWidth="1"/>
    <col min="6918" max="6923" width="3.28515625" customWidth="1"/>
    <col min="6924" max="6924" width="4.85546875" customWidth="1"/>
    <col min="6925" max="6925" width="3.28515625" customWidth="1"/>
    <col min="6926" max="6926" width="6.7109375" customWidth="1"/>
    <col min="6927" max="6927" width="6" customWidth="1"/>
    <col min="6928" max="6928" width="6.140625" customWidth="1"/>
    <col min="6929" max="6929" width="7.85546875" customWidth="1"/>
    <col min="7170" max="7170" width="4.85546875" customWidth="1"/>
    <col min="7171" max="7171" width="25" customWidth="1"/>
    <col min="7172" max="7172" width="8.5703125" customWidth="1"/>
    <col min="7173" max="7173" width="7" customWidth="1"/>
    <col min="7174" max="7179" width="3.28515625" customWidth="1"/>
    <col min="7180" max="7180" width="4.85546875" customWidth="1"/>
    <col min="7181" max="7181" width="3.28515625" customWidth="1"/>
    <col min="7182" max="7182" width="6.7109375" customWidth="1"/>
    <col min="7183" max="7183" width="6" customWidth="1"/>
    <col min="7184" max="7184" width="6.140625" customWidth="1"/>
    <col min="7185" max="7185" width="7.85546875" customWidth="1"/>
    <col min="7426" max="7426" width="4.85546875" customWidth="1"/>
    <col min="7427" max="7427" width="25" customWidth="1"/>
    <col min="7428" max="7428" width="8.5703125" customWidth="1"/>
    <col min="7429" max="7429" width="7" customWidth="1"/>
    <col min="7430" max="7435" width="3.28515625" customWidth="1"/>
    <col min="7436" max="7436" width="4.85546875" customWidth="1"/>
    <col min="7437" max="7437" width="3.28515625" customWidth="1"/>
    <col min="7438" max="7438" width="6.7109375" customWidth="1"/>
    <col min="7439" max="7439" width="6" customWidth="1"/>
    <col min="7440" max="7440" width="6.140625" customWidth="1"/>
    <col min="7441" max="7441" width="7.85546875" customWidth="1"/>
    <col min="7682" max="7682" width="4.85546875" customWidth="1"/>
    <col min="7683" max="7683" width="25" customWidth="1"/>
    <col min="7684" max="7684" width="8.5703125" customWidth="1"/>
    <col min="7685" max="7685" width="7" customWidth="1"/>
    <col min="7686" max="7691" width="3.28515625" customWidth="1"/>
    <col min="7692" max="7692" width="4.85546875" customWidth="1"/>
    <col min="7693" max="7693" width="3.28515625" customWidth="1"/>
    <col min="7694" max="7694" width="6.7109375" customWidth="1"/>
    <col min="7695" max="7695" width="6" customWidth="1"/>
    <col min="7696" max="7696" width="6.140625" customWidth="1"/>
    <col min="7697" max="7697" width="7.85546875" customWidth="1"/>
    <col min="7938" max="7938" width="4.85546875" customWidth="1"/>
    <col min="7939" max="7939" width="25" customWidth="1"/>
    <col min="7940" max="7940" width="8.5703125" customWidth="1"/>
    <col min="7941" max="7941" width="7" customWidth="1"/>
    <col min="7942" max="7947" width="3.28515625" customWidth="1"/>
    <col min="7948" max="7948" width="4.85546875" customWidth="1"/>
    <col min="7949" max="7949" width="3.28515625" customWidth="1"/>
    <col min="7950" max="7950" width="6.7109375" customWidth="1"/>
    <col min="7951" max="7951" width="6" customWidth="1"/>
    <col min="7952" max="7952" width="6.140625" customWidth="1"/>
    <col min="7953" max="7953" width="7.85546875" customWidth="1"/>
    <col min="8194" max="8194" width="4.85546875" customWidth="1"/>
    <col min="8195" max="8195" width="25" customWidth="1"/>
    <col min="8196" max="8196" width="8.5703125" customWidth="1"/>
    <col min="8197" max="8197" width="7" customWidth="1"/>
    <col min="8198" max="8203" width="3.28515625" customWidth="1"/>
    <col min="8204" max="8204" width="4.85546875" customWidth="1"/>
    <col min="8205" max="8205" width="3.28515625" customWidth="1"/>
    <col min="8206" max="8206" width="6.7109375" customWidth="1"/>
    <col min="8207" max="8207" width="6" customWidth="1"/>
    <col min="8208" max="8208" width="6.140625" customWidth="1"/>
    <col min="8209" max="8209" width="7.85546875" customWidth="1"/>
    <col min="8450" max="8450" width="4.85546875" customWidth="1"/>
    <col min="8451" max="8451" width="25" customWidth="1"/>
    <col min="8452" max="8452" width="8.5703125" customWidth="1"/>
    <col min="8453" max="8453" width="7" customWidth="1"/>
    <col min="8454" max="8459" width="3.28515625" customWidth="1"/>
    <col min="8460" max="8460" width="4.85546875" customWidth="1"/>
    <col min="8461" max="8461" width="3.28515625" customWidth="1"/>
    <col min="8462" max="8462" width="6.7109375" customWidth="1"/>
    <col min="8463" max="8463" width="6" customWidth="1"/>
    <col min="8464" max="8464" width="6.140625" customWidth="1"/>
    <col min="8465" max="8465" width="7.85546875" customWidth="1"/>
    <col min="8706" max="8706" width="4.85546875" customWidth="1"/>
    <col min="8707" max="8707" width="25" customWidth="1"/>
    <col min="8708" max="8708" width="8.5703125" customWidth="1"/>
    <col min="8709" max="8709" width="7" customWidth="1"/>
    <col min="8710" max="8715" width="3.28515625" customWidth="1"/>
    <col min="8716" max="8716" width="4.85546875" customWidth="1"/>
    <col min="8717" max="8717" width="3.28515625" customWidth="1"/>
    <col min="8718" max="8718" width="6.7109375" customWidth="1"/>
    <col min="8719" max="8719" width="6" customWidth="1"/>
    <col min="8720" max="8720" width="6.140625" customWidth="1"/>
    <col min="8721" max="8721" width="7.85546875" customWidth="1"/>
    <col min="8962" max="8962" width="4.85546875" customWidth="1"/>
    <col min="8963" max="8963" width="25" customWidth="1"/>
    <col min="8964" max="8964" width="8.5703125" customWidth="1"/>
    <col min="8965" max="8965" width="7" customWidth="1"/>
    <col min="8966" max="8971" width="3.28515625" customWidth="1"/>
    <col min="8972" max="8972" width="4.85546875" customWidth="1"/>
    <col min="8973" max="8973" width="3.28515625" customWidth="1"/>
    <col min="8974" max="8974" width="6.7109375" customWidth="1"/>
    <col min="8975" max="8975" width="6" customWidth="1"/>
    <col min="8976" max="8976" width="6.140625" customWidth="1"/>
    <col min="8977" max="8977" width="7.85546875" customWidth="1"/>
    <col min="9218" max="9218" width="4.85546875" customWidth="1"/>
    <col min="9219" max="9219" width="25" customWidth="1"/>
    <col min="9220" max="9220" width="8.5703125" customWidth="1"/>
    <col min="9221" max="9221" width="7" customWidth="1"/>
    <col min="9222" max="9227" width="3.28515625" customWidth="1"/>
    <col min="9228" max="9228" width="4.85546875" customWidth="1"/>
    <col min="9229" max="9229" width="3.28515625" customWidth="1"/>
    <col min="9230" max="9230" width="6.7109375" customWidth="1"/>
    <col min="9231" max="9231" width="6" customWidth="1"/>
    <col min="9232" max="9232" width="6.140625" customWidth="1"/>
    <col min="9233" max="9233" width="7.85546875" customWidth="1"/>
    <col min="9474" max="9474" width="4.85546875" customWidth="1"/>
    <col min="9475" max="9475" width="25" customWidth="1"/>
    <col min="9476" max="9476" width="8.5703125" customWidth="1"/>
    <col min="9477" max="9477" width="7" customWidth="1"/>
    <col min="9478" max="9483" width="3.28515625" customWidth="1"/>
    <col min="9484" max="9484" width="4.85546875" customWidth="1"/>
    <col min="9485" max="9485" width="3.28515625" customWidth="1"/>
    <col min="9486" max="9486" width="6.7109375" customWidth="1"/>
    <col min="9487" max="9487" width="6" customWidth="1"/>
    <col min="9488" max="9488" width="6.140625" customWidth="1"/>
    <col min="9489" max="9489" width="7.85546875" customWidth="1"/>
    <col min="9730" max="9730" width="4.85546875" customWidth="1"/>
    <col min="9731" max="9731" width="25" customWidth="1"/>
    <col min="9732" max="9732" width="8.5703125" customWidth="1"/>
    <col min="9733" max="9733" width="7" customWidth="1"/>
    <col min="9734" max="9739" width="3.28515625" customWidth="1"/>
    <col min="9740" max="9740" width="4.85546875" customWidth="1"/>
    <col min="9741" max="9741" width="3.28515625" customWidth="1"/>
    <col min="9742" max="9742" width="6.7109375" customWidth="1"/>
    <col min="9743" max="9743" width="6" customWidth="1"/>
    <col min="9744" max="9744" width="6.140625" customWidth="1"/>
    <col min="9745" max="9745" width="7.85546875" customWidth="1"/>
    <col min="9986" max="9986" width="4.85546875" customWidth="1"/>
    <col min="9987" max="9987" width="25" customWidth="1"/>
    <col min="9988" max="9988" width="8.5703125" customWidth="1"/>
    <col min="9989" max="9989" width="7" customWidth="1"/>
    <col min="9990" max="9995" width="3.28515625" customWidth="1"/>
    <col min="9996" max="9996" width="4.85546875" customWidth="1"/>
    <col min="9997" max="9997" width="3.28515625" customWidth="1"/>
    <col min="9998" max="9998" width="6.7109375" customWidth="1"/>
    <col min="9999" max="9999" width="6" customWidth="1"/>
    <col min="10000" max="10000" width="6.140625" customWidth="1"/>
    <col min="10001" max="10001" width="7.85546875" customWidth="1"/>
    <col min="10242" max="10242" width="4.85546875" customWidth="1"/>
    <col min="10243" max="10243" width="25" customWidth="1"/>
    <col min="10244" max="10244" width="8.5703125" customWidth="1"/>
    <col min="10245" max="10245" width="7" customWidth="1"/>
    <col min="10246" max="10251" width="3.28515625" customWidth="1"/>
    <col min="10252" max="10252" width="4.85546875" customWidth="1"/>
    <col min="10253" max="10253" width="3.28515625" customWidth="1"/>
    <col min="10254" max="10254" width="6.7109375" customWidth="1"/>
    <col min="10255" max="10255" width="6" customWidth="1"/>
    <col min="10256" max="10256" width="6.140625" customWidth="1"/>
    <col min="10257" max="10257" width="7.85546875" customWidth="1"/>
    <col min="10498" max="10498" width="4.85546875" customWidth="1"/>
    <col min="10499" max="10499" width="25" customWidth="1"/>
    <col min="10500" max="10500" width="8.5703125" customWidth="1"/>
    <col min="10501" max="10501" width="7" customWidth="1"/>
    <col min="10502" max="10507" width="3.28515625" customWidth="1"/>
    <col min="10508" max="10508" width="4.85546875" customWidth="1"/>
    <col min="10509" max="10509" width="3.28515625" customWidth="1"/>
    <col min="10510" max="10510" width="6.7109375" customWidth="1"/>
    <col min="10511" max="10511" width="6" customWidth="1"/>
    <col min="10512" max="10512" width="6.140625" customWidth="1"/>
    <col min="10513" max="10513" width="7.85546875" customWidth="1"/>
    <col min="10754" max="10754" width="4.85546875" customWidth="1"/>
    <col min="10755" max="10755" width="25" customWidth="1"/>
    <col min="10756" max="10756" width="8.5703125" customWidth="1"/>
    <col min="10757" max="10757" width="7" customWidth="1"/>
    <col min="10758" max="10763" width="3.28515625" customWidth="1"/>
    <col min="10764" max="10764" width="4.85546875" customWidth="1"/>
    <col min="10765" max="10765" width="3.28515625" customWidth="1"/>
    <col min="10766" max="10766" width="6.7109375" customWidth="1"/>
    <col min="10767" max="10767" width="6" customWidth="1"/>
    <col min="10768" max="10768" width="6.140625" customWidth="1"/>
    <col min="10769" max="10769" width="7.85546875" customWidth="1"/>
    <col min="11010" max="11010" width="4.85546875" customWidth="1"/>
    <col min="11011" max="11011" width="25" customWidth="1"/>
    <col min="11012" max="11012" width="8.5703125" customWidth="1"/>
    <col min="11013" max="11013" width="7" customWidth="1"/>
    <col min="11014" max="11019" width="3.28515625" customWidth="1"/>
    <col min="11020" max="11020" width="4.85546875" customWidth="1"/>
    <col min="11021" max="11021" width="3.28515625" customWidth="1"/>
    <col min="11022" max="11022" width="6.7109375" customWidth="1"/>
    <col min="11023" max="11023" width="6" customWidth="1"/>
    <col min="11024" max="11024" width="6.140625" customWidth="1"/>
    <col min="11025" max="11025" width="7.85546875" customWidth="1"/>
    <col min="11266" max="11266" width="4.85546875" customWidth="1"/>
    <col min="11267" max="11267" width="25" customWidth="1"/>
    <col min="11268" max="11268" width="8.5703125" customWidth="1"/>
    <col min="11269" max="11269" width="7" customWidth="1"/>
    <col min="11270" max="11275" width="3.28515625" customWidth="1"/>
    <col min="11276" max="11276" width="4.85546875" customWidth="1"/>
    <col min="11277" max="11277" width="3.28515625" customWidth="1"/>
    <col min="11278" max="11278" width="6.7109375" customWidth="1"/>
    <col min="11279" max="11279" width="6" customWidth="1"/>
    <col min="11280" max="11280" width="6.140625" customWidth="1"/>
    <col min="11281" max="11281" width="7.85546875" customWidth="1"/>
    <col min="11522" max="11522" width="4.85546875" customWidth="1"/>
    <col min="11523" max="11523" width="25" customWidth="1"/>
    <col min="11524" max="11524" width="8.5703125" customWidth="1"/>
    <col min="11525" max="11525" width="7" customWidth="1"/>
    <col min="11526" max="11531" width="3.28515625" customWidth="1"/>
    <col min="11532" max="11532" width="4.85546875" customWidth="1"/>
    <col min="11533" max="11533" width="3.28515625" customWidth="1"/>
    <col min="11534" max="11534" width="6.7109375" customWidth="1"/>
    <col min="11535" max="11535" width="6" customWidth="1"/>
    <col min="11536" max="11536" width="6.140625" customWidth="1"/>
    <col min="11537" max="11537" width="7.85546875" customWidth="1"/>
    <col min="11778" max="11778" width="4.85546875" customWidth="1"/>
    <col min="11779" max="11779" width="25" customWidth="1"/>
    <col min="11780" max="11780" width="8.5703125" customWidth="1"/>
    <col min="11781" max="11781" width="7" customWidth="1"/>
    <col min="11782" max="11787" width="3.28515625" customWidth="1"/>
    <col min="11788" max="11788" width="4.85546875" customWidth="1"/>
    <col min="11789" max="11789" width="3.28515625" customWidth="1"/>
    <col min="11790" max="11790" width="6.7109375" customWidth="1"/>
    <col min="11791" max="11791" width="6" customWidth="1"/>
    <col min="11792" max="11792" width="6.140625" customWidth="1"/>
    <col min="11793" max="11793" width="7.85546875" customWidth="1"/>
    <col min="12034" max="12034" width="4.85546875" customWidth="1"/>
    <col min="12035" max="12035" width="25" customWidth="1"/>
    <col min="12036" max="12036" width="8.5703125" customWidth="1"/>
    <col min="12037" max="12037" width="7" customWidth="1"/>
    <col min="12038" max="12043" width="3.28515625" customWidth="1"/>
    <col min="12044" max="12044" width="4.85546875" customWidth="1"/>
    <col min="12045" max="12045" width="3.28515625" customWidth="1"/>
    <col min="12046" max="12046" width="6.7109375" customWidth="1"/>
    <col min="12047" max="12047" width="6" customWidth="1"/>
    <col min="12048" max="12048" width="6.140625" customWidth="1"/>
    <col min="12049" max="12049" width="7.85546875" customWidth="1"/>
    <col min="12290" max="12290" width="4.85546875" customWidth="1"/>
    <col min="12291" max="12291" width="25" customWidth="1"/>
    <col min="12292" max="12292" width="8.5703125" customWidth="1"/>
    <col min="12293" max="12293" width="7" customWidth="1"/>
    <col min="12294" max="12299" width="3.28515625" customWidth="1"/>
    <col min="12300" max="12300" width="4.85546875" customWidth="1"/>
    <col min="12301" max="12301" width="3.28515625" customWidth="1"/>
    <col min="12302" max="12302" width="6.7109375" customWidth="1"/>
    <col min="12303" max="12303" width="6" customWidth="1"/>
    <col min="12304" max="12304" width="6.140625" customWidth="1"/>
    <col min="12305" max="12305" width="7.85546875" customWidth="1"/>
    <col min="12546" max="12546" width="4.85546875" customWidth="1"/>
    <col min="12547" max="12547" width="25" customWidth="1"/>
    <col min="12548" max="12548" width="8.5703125" customWidth="1"/>
    <col min="12549" max="12549" width="7" customWidth="1"/>
    <col min="12550" max="12555" width="3.28515625" customWidth="1"/>
    <col min="12556" max="12556" width="4.85546875" customWidth="1"/>
    <col min="12557" max="12557" width="3.28515625" customWidth="1"/>
    <col min="12558" max="12558" width="6.7109375" customWidth="1"/>
    <col min="12559" max="12559" width="6" customWidth="1"/>
    <col min="12560" max="12560" width="6.140625" customWidth="1"/>
    <col min="12561" max="12561" width="7.85546875" customWidth="1"/>
    <col min="12802" max="12802" width="4.85546875" customWidth="1"/>
    <col min="12803" max="12803" width="25" customWidth="1"/>
    <col min="12804" max="12804" width="8.5703125" customWidth="1"/>
    <col min="12805" max="12805" width="7" customWidth="1"/>
    <col min="12806" max="12811" width="3.28515625" customWidth="1"/>
    <col min="12812" max="12812" width="4.85546875" customWidth="1"/>
    <col min="12813" max="12813" width="3.28515625" customWidth="1"/>
    <col min="12814" max="12814" width="6.7109375" customWidth="1"/>
    <col min="12815" max="12815" width="6" customWidth="1"/>
    <col min="12816" max="12816" width="6.140625" customWidth="1"/>
    <col min="12817" max="12817" width="7.85546875" customWidth="1"/>
    <col min="13058" max="13058" width="4.85546875" customWidth="1"/>
    <col min="13059" max="13059" width="25" customWidth="1"/>
    <col min="13060" max="13060" width="8.5703125" customWidth="1"/>
    <col min="13061" max="13061" width="7" customWidth="1"/>
    <col min="13062" max="13067" width="3.28515625" customWidth="1"/>
    <col min="13068" max="13068" width="4.85546875" customWidth="1"/>
    <col min="13069" max="13069" width="3.28515625" customWidth="1"/>
    <col min="13070" max="13070" width="6.7109375" customWidth="1"/>
    <col min="13071" max="13071" width="6" customWidth="1"/>
    <col min="13072" max="13072" width="6.140625" customWidth="1"/>
    <col min="13073" max="13073" width="7.85546875" customWidth="1"/>
    <col min="13314" max="13314" width="4.85546875" customWidth="1"/>
    <col min="13315" max="13315" width="25" customWidth="1"/>
    <col min="13316" max="13316" width="8.5703125" customWidth="1"/>
    <col min="13317" max="13317" width="7" customWidth="1"/>
    <col min="13318" max="13323" width="3.28515625" customWidth="1"/>
    <col min="13324" max="13324" width="4.85546875" customWidth="1"/>
    <col min="13325" max="13325" width="3.28515625" customWidth="1"/>
    <col min="13326" max="13326" width="6.7109375" customWidth="1"/>
    <col min="13327" max="13327" width="6" customWidth="1"/>
    <col min="13328" max="13328" width="6.140625" customWidth="1"/>
    <col min="13329" max="13329" width="7.85546875" customWidth="1"/>
    <col min="13570" max="13570" width="4.85546875" customWidth="1"/>
    <col min="13571" max="13571" width="25" customWidth="1"/>
    <col min="13572" max="13572" width="8.5703125" customWidth="1"/>
    <col min="13573" max="13573" width="7" customWidth="1"/>
    <col min="13574" max="13579" width="3.28515625" customWidth="1"/>
    <col min="13580" max="13580" width="4.85546875" customWidth="1"/>
    <col min="13581" max="13581" width="3.28515625" customWidth="1"/>
    <col min="13582" max="13582" width="6.7109375" customWidth="1"/>
    <col min="13583" max="13583" width="6" customWidth="1"/>
    <col min="13584" max="13584" width="6.140625" customWidth="1"/>
    <col min="13585" max="13585" width="7.85546875" customWidth="1"/>
    <col min="13826" max="13826" width="4.85546875" customWidth="1"/>
    <col min="13827" max="13827" width="25" customWidth="1"/>
    <col min="13828" max="13828" width="8.5703125" customWidth="1"/>
    <col min="13829" max="13829" width="7" customWidth="1"/>
    <col min="13830" max="13835" width="3.28515625" customWidth="1"/>
    <col min="13836" max="13836" width="4.85546875" customWidth="1"/>
    <col min="13837" max="13837" width="3.28515625" customWidth="1"/>
    <col min="13838" max="13838" width="6.7109375" customWidth="1"/>
    <col min="13839" max="13839" width="6" customWidth="1"/>
    <col min="13840" max="13840" width="6.140625" customWidth="1"/>
    <col min="13841" max="13841" width="7.85546875" customWidth="1"/>
    <col min="14082" max="14082" width="4.85546875" customWidth="1"/>
    <col min="14083" max="14083" width="25" customWidth="1"/>
    <col min="14084" max="14084" width="8.5703125" customWidth="1"/>
    <col min="14085" max="14085" width="7" customWidth="1"/>
    <col min="14086" max="14091" width="3.28515625" customWidth="1"/>
    <col min="14092" max="14092" width="4.85546875" customWidth="1"/>
    <col min="14093" max="14093" width="3.28515625" customWidth="1"/>
    <col min="14094" max="14094" width="6.7109375" customWidth="1"/>
    <col min="14095" max="14095" width="6" customWidth="1"/>
    <col min="14096" max="14096" width="6.140625" customWidth="1"/>
    <col min="14097" max="14097" width="7.85546875" customWidth="1"/>
    <col min="14338" max="14338" width="4.85546875" customWidth="1"/>
    <col min="14339" max="14339" width="25" customWidth="1"/>
    <col min="14340" max="14340" width="8.5703125" customWidth="1"/>
    <col min="14341" max="14341" width="7" customWidth="1"/>
    <col min="14342" max="14347" width="3.28515625" customWidth="1"/>
    <col min="14348" max="14348" width="4.85546875" customWidth="1"/>
    <col min="14349" max="14349" width="3.28515625" customWidth="1"/>
    <col min="14350" max="14350" width="6.7109375" customWidth="1"/>
    <col min="14351" max="14351" width="6" customWidth="1"/>
    <col min="14352" max="14352" width="6.140625" customWidth="1"/>
    <col min="14353" max="14353" width="7.85546875" customWidth="1"/>
    <col min="14594" max="14594" width="4.85546875" customWidth="1"/>
    <col min="14595" max="14595" width="25" customWidth="1"/>
    <col min="14596" max="14596" width="8.5703125" customWidth="1"/>
    <col min="14597" max="14597" width="7" customWidth="1"/>
    <col min="14598" max="14603" width="3.28515625" customWidth="1"/>
    <col min="14604" max="14604" width="4.85546875" customWidth="1"/>
    <col min="14605" max="14605" width="3.28515625" customWidth="1"/>
    <col min="14606" max="14606" width="6.7109375" customWidth="1"/>
    <col min="14607" max="14607" width="6" customWidth="1"/>
    <col min="14608" max="14608" width="6.140625" customWidth="1"/>
    <col min="14609" max="14609" width="7.85546875" customWidth="1"/>
    <col min="14850" max="14850" width="4.85546875" customWidth="1"/>
    <col min="14851" max="14851" width="25" customWidth="1"/>
    <col min="14852" max="14852" width="8.5703125" customWidth="1"/>
    <col min="14853" max="14853" width="7" customWidth="1"/>
    <col min="14854" max="14859" width="3.28515625" customWidth="1"/>
    <col min="14860" max="14860" width="4.85546875" customWidth="1"/>
    <col min="14861" max="14861" width="3.28515625" customWidth="1"/>
    <col min="14862" max="14862" width="6.7109375" customWidth="1"/>
    <col min="14863" max="14863" width="6" customWidth="1"/>
    <col min="14864" max="14864" width="6.140625" customWidth="1"/>
    <col min="14865" max="14865" width="7.85546875" customWidth="1"/>
    <col min="15106" max="15106" width="4.85546875" customWidth="1"/>
    <col min="15107" max="15107" width="25" customWidth="1"/>
    <col min="15108" max="15108" width="8.5703125" customWidth="1"/>
    <col min="15109" max="15109" width="7" customWidth="1"/>
    <col min="15110" max="15115" width="3.28515625" customWidth="1"/>
    <col min="15116" max="15116" width="4.85546875" customWidth="1"/>
    <col min="15117" max="15117" width="3.28515625" customWidth="1"/>
    <col min="15118" max="15118" width="6.7109375" customWidth="1"/>
    <col min="15119" max="15119" width="6" customWidth="1"/>
    <col min="15120" max="15120" width="6.140625" customWidth="1"/>
    <col min="15121" max="15121" width="7.85546875" customWidth="1"/>
    <col min="15362" max="15362" width="4.85546875" customWidth="1"/>
    <col min="15363" max="15363" width="25" customWidth="1"/>
    <col min="15364" max="15364" width="8.5703125" customWidth="1"/>
    <col min="15365" max="15365" width="7" customWidth="1"/>
    <col min="15366" max="15371" width="3.28515625" customWidth="1"/>
    <col min="15372" max="15372" width="4.85546875" customWidth="1"/>
    <col min="15373" max="15373" width="3.28515625" customWidth="1"/>
    <col min="15374" max="15374" width="6.7109375" customWidth="1"/>
    <col min="15375" max="15375" width="6" customWidth="1"/>
    <col min="15376" max="15376" width="6.140625" customWidth="1"/>
    <col min="15377" max="15377" width="7.85546875" customWidth="1"/>
    <col min="15618" max="15618" width="4.85546875" customWidth="1"/>
    <col min="15619" max="15619" width="25" customWidth="1"/>
    <col min="15620" max="15620" width="8.5703125" customWidth="1"/>
    <col min="15621" max="15621" width="7" customWidth="1"/>
    <col min="15622" max="15627" width="3.28515625" customWidth="1"/>
    <col min="15628" max="15628" width="4.85546875" customWidth="1"/>
    <col min="15629" max="15629" width="3.28515625" customWidth="1"/>
    <col min="15630" max="15630" width="6.7109375" customWidth="1"/>
    <col min="15631" max="15631" width="6" customWidth="1"/>
    <col min="15632" max="15632" width="6.140625" customWidth="1"/>
    <col min="15633" max="15633" width="7.85546875" customWidth="1"/>
    <col min="15874" max="15874" width="4.85546875" customWidth="1"/>
    <col min="15875" max="15875" width="25" customWidth="1"/>
    <col min="15876" max="15876" width="8.5703125" customWidth="1"/>
    <col min="15877" max="15877" width="7" customWidth="1"/>
    <col min="15878" max="15883" width="3.28515625" customWidth="1"/>
    <col min="15884" max="15884" width="4.85546875" customWidth="1"/>
    <col min="15885" max="15885" width="3.28515625" customWidth="1"/>
    <col min="15886" max="15886" width="6.7109375" customWidth="1"/>
    <col min="15887" max="15887" width="6" customWidth="1"/>
    <col min="15888" max="15888" width="6.140625" customWidth="1"/>
    <col min="15889" max="15889" width="7.85546875" customWidth="1"/>
    <col min="16130" max="16130" width="4.85546875" customWidth="1"/>
    <col min="16131" max="16131" width="25" customWidth="1"/>
    <col min="16132" max="16132" width="8.5703125" customWidth="1"/>
    <col min="16133" max="16133" width="7" customWidth="1"/>
    <col min="16134" max="16139" width="3.28515625" customWidth="1"/>
    <col min="16140" max="16140" width="4.85546875" customWidth="1"/>
    <col min="16141" max="16141" width="3.28515625" customWidth="1"/>
    <col min="16142" max="16142" width="6.7109375" customWidth="1"/>
    <col min="16143" max="16143" width="6" customWidth="1"/>
    <col min="16144" max="16144" width="6.140625" customWidth="1"/>
    <col min="16145" max="16145" width="7.85546875" customWidth="1"/>
  </cols>
  <sheetData>
    <row r="1" spans="1:21" ht="119.25" customHeight="1" thickBot="1" x14ac:dyDescent="0.3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x14ac:dyDescent="0.25">
      <c r="A2" s="2" t="s">
        <v>1</v>
      </c>
      <c r="B2" s="4" t="s">
        <v>51</v>
      </c>
      <c r="C2" s="63" t="s">
        <v>2</v>
      </c>
      <c r="D2" s="64" t="s">
        <v>3</v>
      </c>
      <c r="E2" s="4" t="s">
        <v>4</v>
      </c>
      <c r="F2" s="5"/>
      <c r="G2" s="5"/>
      <c r="H2" s="5"/>
      <c r="I2" s="5"/>
      <c r="J2" s="5"/>
      <c r="K2" s="5"/>
      <c r="L2" s="5"/>
      <c r="M2" s="6"/>
      <c r="N2" s="7" t="s">
        <v>5</v>
      </c>
      <c r="O2" s="8" t="s">
        <v>6</v>
      </c>
      <c r="P2" s="8" t="s">
        <v>7</v>
      </c>
      <c r="Q2" s="112" t="s">
        <v>8</v>
      </c>
    </row>
    <row r="3" spans="1:21" ht="22.5" customHeight="1" x14ac:dyDescent="0.25">
      <c r="A3" s="10"/>
      <c r="B3" s="12"/>
      <c r="C3" s="67"/>
      <c r="D3" s="68"/>
      <c r="E3" s="12" t="s">
        <v>9</v>
      </c>
      <c r="F3" s="14" t="s">
        <v>10</v>
      </c>
      <c r="G3" s="14"/>
      <c r="H3" s="14"/>
      <c r="I3" s="13" t="s">
        <v>11</v>
      </c>
      <c r="J3" s="13"/>
      <c r="K3" s="13" t="s">
        <v>12</v>
      </c>
      <c r="L3" s="13"/>
      <c r="M3" s="15"/>
      <c r="N3" s="16"/>
      <c r="O3" s="17"/>
      <c r="P3" s="17"/>
      <c r="Q3" s="113"/>
    </row>
    <row r="4" spans="1:21" thickBot="1" x14ac:dyDescent="0.3">
      <c r="A4" s="19"/>
      <c r="B4" s="73"/>
      <c r="C4" s="71"/>
      <c r="D4" s="72" t="s">
        <v>13</v>
      </c>
      <c r="E4" s="73"/>
      <c r="F4" s="23">
        <v>1</v>
      </c>
      <c r="G4" s="23">
        <v>2</v>
      </c>
      <c r="H4" s="23">
        <v>3</v>
      </c>
      <c r="I4" s="23">
        <v>1</v>
      </c>
      <c r="J4" s="23">
        <v>2</v>
      </c>
      <c r="K4" s="23">
        <v>1</v>
      </c>
      <c r="L4" s="23">
        <v>2</v>
      </c>
      <c r="M4" s="24">
        <v>3</v>
      </c>
      <c r="N4" s="25"/>
      <c r="O4" s="26"/>
      <c r="P4" s="26"/>
      <c r="Q4" s="114"/>
    </row>
    <row r="5" spans="1:21" ht="37.5" x14ac:dyDescent="0.25">
      <c r="A5" s="115">
        <v>1</v>
      </c>
      <c r="B5" s="147" t="s">
        <v>55</v>
      </c>
      <c r="C5" s="116" t="s">
        <v>40</v>
      </c>
      <c r="D5" s="117">
        <v>9</v>
      </c>
      <c r="E5" s="118" t="s">
        <v>41</v>
      </c>
      <c r="F5" s="119">
        <v>0</v>
      </c>
      <c r="G5" s="119">
        <v>0</v>
      </c>
      <c r="H5" s="119">
        <v>2</v>
      </c>
      <c r="I5" s="119">
        <v>5</v>
      </c>
      <c r="J5" s="119">
        <v>5</v>
      </c>
      <c r="K5" s="119">
        <v>3</v>
      </c>
      <c r="L5" s="119">
        <v>1</v>
      </c>
      <c r="M5" s="120">
        <v>1</v>
      </c>
      <c r="N5" s="121">
        <f>SUM(F5:M5)+D5</f>
        <v>26</v>
      </c>
      <c r="O5" s="122">
        <f>RANK(N5,$N$5:$N$9,0)</f>
        <v>5</v>
      </c>
      <c r="P5" s="123"/>
      <c r="Q5" s="124"/>
    </row>
    <row r="6" spans="1:21" ht="37.5" x14ac:dyDescent="0.25">
      <c r="A6" s="61">
        <v>2</v>
      </c>
      <c r="B6" s="148" t="s">
        <v>52</v>
      </c>
      <c r="C6" s="125" t="s">
        <v>42</v>
      </c>
      <c r="D6" s="117">
        <v>12</v>
      </c>
      <c r="E6" s="118" t="s">
        <v>43</v>
      </c>
      <c r="F6" s="119">
        <v>3</v>
      </c>
      <c r="G6" s="119">
        <v>3</v>
      </c>
      <c r="H6" s="119">
        <v>3</v>
      </c>
      <c r="I6" s="119">
        <v>6</v>
      </c>
      <c r="J6" s="119">
        <v>5</v>
      </c>
      <c r="K6" s="119">
        <v>5</v>
      </c>
      <c r="L6" s="119">
        <v>10</v>
      </c>
      <c r="M6" s="120">
        <v>8</v>
      </c>
      <c r="N6" s="121">
        <f>SUM(F6:M6)+D6</f>
        <v>55</v>
      </c>
      <c r="O6" s="122">
        <f>RANK(N6,$N$5:$N$9,0)</f>
        <v>1</v>
      </c>
      <c r="P6" s="123"/>
      <c r="Q6" s="124" t="s">
        <v>16</v>
      </c>
    </row>
    <row r="7" spans="1:21" ht="37.5" x14ac:dyDescent="0.25">
      <c r="A7" s="61">
        <v>3</v>
      </c>
      <c r="B7" s="148" t="s">
        <v>52</v>
      </c>
      <c r="C7" s="125" t="s">
        <v>44</v>
      </c>
      <c r="D7" s="117">
        <v>10</v>
      </c>
      <c r="E7" s="118" t="s">
        <v>45</v>
      </c>
      <c r="F7" s="119">
        <v>0</v>
      </c>
      <c r="G7" s="119">
        <v>3</v>
      </c>
      <c r="H7" s="119">
        <v>3</v>
      </c>
      <c r="I7" s="119">
        <v>5</v>
      </c>
      <c r="J7" s="119">
        <v>4</v>
      </c>
      <c r="K7" s="119">
        <v>8</v>
      </c>
      <c r="L7" s="119">
        <v>10</v>
      </c>
      <c r="M7" s="120">
        <v>5</v>
      </c>
      <c r="N7" s="121">
        <f>SUM(F7:M7)+D7</f>
        <v>48</v>
      </c>
      <c r="O7" s="122">
        <f>RANK(N7,$N$5:$N$9,0)</f>
        <v>2</v>
      </c>
      <c r="P7" s="123"/>
      <c r="Q7" s="124" t="s">
        <v>34</v>
      </c>
    </row>
    <row r="8" spans="1:21" ht="56.25" x14ac:dyDescent="0.25">
      <c r="A8" s="126">
        <v>4</v>
      </c>
      <c r="B8" s="148" t="s">
        <v>53</v>
      </c>
      <c r="C8" s="125" t="s">
        <v>46</v>
      </c>
      <c r="D8" s="117">
        <v>11</v>
      </c>
      <c r="E8" s="118" t="s">
        <v>47</v>
      </c>
      <c r="F8" s="119">
        <v>3</v>
      </c>
      <c r="G8" s="119">
        <v>1</v>
      </c>
      <c r="H8" s="119">
        <v>1</v>
      </c>
      <c r="I8" s="119">
        <v>5</v>
      </c>
      <c r="J8" s="119">
        <v>5</v>
      </c>
      <c r="K8" s="119">
        <v>5</v>
      </c>
      <c r="L8" s="119">
        <v>10</v>
      </c>
      <c r="M8" s="120">
        <v>5</v>
      </c>
      <c r="N8" s="121">
        <f>SUM(F8:M8)+D8</f>
        <v>46</v>
      </c>
      <c r="O8" s="122">
        <f>RANK(N8,$N$5:$N$9,0)</f>
        <v>3</v>
      </c>
      <c r="P8" s="123"/>
      <c r="Q8" s="124" t="s">
        <v>48</v>
      </c>
      <c r="S8" s="38"/>
      <c r="T8" s="38"/>
      <c r="U8" s="38"/>
    </row>
    <row r="9" spans="1:21" ht="52.5" customHeight="1" thickBot="1" x14ac:dyDescent="0.3">
      <c r="A9" s="127">
        <v>5</v>
      </c>
      <c r="B9" s="149" t="s">
        <v>56</v>
      </c>
      <c r="C9" s="128" t="s">
        <v>49</v>
      </c>
      <c r="D9" s="129">
        <v>13</v>
      </c>
      <c r="E9" s="130" t="s">
        <v>50</v>
      </c>
      <c r="F9" s="131">
        <v>3</v>
      </c>
      <c r="G9" s="131">
        <v>2</v>
      </c>
      <c r="H9" s="131">
        <v>1</v>
      </c>
      <c r="I9" s="131">
        <v>3</v>
      </c>
      <c r="J9" s="131">
        <v>2</v>
      </c>
      <c r="K9" s="131">
        <v>5</v>
      </c>
      <c r="L9" s="131">
        <v>6</v>
      </c>
      <c r="M9" s="132">
        <v>5</v>
      </c>
      <c r="N9" s="133">
        <f>SUM(F9:M9)+D9</f>
        <v>40</v>
      </c>
      <c r="O9" s="134">
        <f>RANK(N9,$N$5:$N$9,0)</f>
        <v>4</v>
      </c>
      <c r="P9" s="23"/>
      <c r="Q9" s="135"/>
      <c r="S9" s="38"/>
      <c r="T9" s="38"/>
      <c r="U9" s="38"/>
    </row>
    <row r="10" spans="1:21" ht="18.75" x14ac:dyDescent="0.25">
      <c r="A10" s="49"/>
      <c r="B10" s="49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53"/>
      <c r="P10" s="53"/>
      <c r="Q10" s="136"/>
      <c r="S10" s="38"/>
      <c r="T10" s="38"/>
      <c r="U10" s="38"/>
    </row>
    <row r="11" spans="1:21" x14ac:dyDescent="0.25">
      <c r="C11" s="55"/>
      <c r="D11" s="56"/>
      <c r="E11" s="56"/>
      <c r="F11" s="38" t="s">
        <v>19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137"/>
    </row>
    <row r="12" spans="1:21" x14ac:dyDescent="0.25">
      <c r="C12" s="55"/>
      <c r="D12" s="57"/>
      <c r="E12" s="57"/>
      <c r="F12" s="38" t="s">
        <v>20</v>
      </c>
      <c r="G12" s="38"/>
      <c r="H12" s="38"/>
      <c r="I12" s="38"/>
      <c r="J12" s="58"/>
      <c r="K12" s="58"/>
      <c r="L12" s="58"/>
      <c r="M12" s="58"/>
      <c r="N12" s="38" t="s">
        <v>21</v>
      </c>
      <c r="O12" s="38"/>
      <c r="P12" s="38"/>
      <c r="Q12" s="137"/>
    </row>
    <row r="13" spans="1:21" x14ac:dyDescent="0.25">
      <c r="C13" s="38"/>
      <c r="D13" s="56"/>
      <c r="E13" s="56"/>
      <c r="F13" s="38" t="s">
        <v>22</v>
      </c>
      <c r="G13" s="38"/>
      <c r="H13" s="38"/>
      <c r="I13" s="38"/>
      <c r="J13" s="59"/>
      <c r="K13" s="59"/>
      <c r="L13" s="59"/>
      <c r="M13" s="59"/>
      <c r="N13" s="38" t="s">
        <v>23</v>
      </c>
      <c r="O13" s="38"/>
      <c r="P13" s="38"/>
      <c r="Q13" s="137"/>
    </row>
    <row r="14" spans="1:21" x14ac:dyDescent="0.25">
      <c r="C14" s="38"/>
      <c r="D14" s="57"/>
      <c r="E14" s="57"/>
      <c r="F14" s="38" t="s">
        <v>24</v>
      </c>
      <c r="G14" s="38"/>
      <c r="H14" s="38"/>
      <c r="I14" s="38"/>
      <c r="J14" s="59"/>
      <c r="K14" s="59"/>
      <c r="L14" s="59"/>
      <c r="M14" s="59"/>
      <c r="N14" s="38" t="s">
        <v>25</v>
      </c>
      <c r="O14" s="38"/>
      <c r="P14" s="38"/>
      <c r="Q14" s="137"/>
    </row>
    <row r="15" spans="1:21" x14ac:dyDescent="0.25">
      <c r="D15" s="57"/>
      <c r="E15" s="57"/>
      <c r="F15" t="s">
        <v>26</v>
      </c>
      <c r="J15" s="60"/>
      <c r="K15" s="60"/>
      <c r="L15" s="60"/>
      <c r="M15" s="60"/>
      <c r="N15" s="38"/>
    </row>
  </sheetData>
  <mergeCells count="18">
    <mergeCell ref="J15:M15"/>
    <mergeCell ref="B2:B4"/>
    <mergeCell ref="F3:H3"/>
    <mergeCell ref="I3:J3"/>
    <mergeCell ref="K3:M3"/>
    <mergeCell ref="J12:M12"/>
    <mergeCell ref="J13:M13"/>
    <mergeCell ref="J14:M14"/>
    <mergeCell ref="A1:Q1"/>
    <mergeCell ref="A2:A4"/>
    <mergeCell ref="C2:C4"/>
    <mergeCell ref="D2:D3"/>
    <mergeCell ref="E2:M2"/>
    <mergeCell ref="N2:N4"/>
    <mergeCell ref="O2:O4"/>
    <mergeCell ref="P2:P4"/>
    <mergeCell ref="Q2:Q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</vt:lpstr>
      <vt:lpstr>10 клас</vt:lpstr>
      <vt:lpstr>11 клас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2021-11-29T20:58:15Z</dcterms:created>
  <dcterms:modified xsi:type="dcterms:W3CDTF">2021-11-29T21:10:31Z</dcterms:modified>
</cp:coreProperties>
</file>