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095" activeTab="0"/>
  </bookViews>
  <sheets>
    <sheet name="11 клас" sheetId="1" r:id="rId1"/>
    <sheet name="10 клас" sheetId="2" r:id="rId2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<sst xmlns="http://schemas.openxmlformats.org/spreadsheetml/2006/main" count="84" uniqueCount="62">
  <si>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</si>
  <si>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</si>
  <si>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</si>
  <si>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</si>
  <si>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</si>
  <si>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</si>
  <si>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</si>
  <si>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</si>
  <si>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</si>
  <si>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</si>
  <si>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</si>
  <si>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</si>
  <si>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Голова журі</t>
  </si>
  <si>
    <t>Члени журі</t>
  </si>
  <si>
    <t>Задача 1</t>
  </si>
  <si>
    <t>Задача 2</t>
  </si>
  <si>
    <t>Буджак Т.В.</t>
  </si>
  <si>
    <t>Кульчицька Т.М.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</si>
  <si>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</si>
  <si>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</si>
  <si>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t>Міхєєва Г.В.</t>
  </si>
  <si>
    <t xml:space="preserve">Задача 2 </t>
  </si>
  <si>
    <t>Всього за теоретичний тур</t>
  </si>
  <si>
    <t>Захист проекту</t>
  </si>
  <si>
    <t>Васильчук В.І.</t>
  </si>
  <si>
    <t>Курик К.В.</t>
  </si>
  <si>
    <t>Яремійчук М.А.</t>
  </si>
  <si>
    <t>Кушнір А.І.</t>
  </si>
  <si>
    <t>Баранець О.С.</t>
  </si>
  <si>
    <t>Журі ІІ етапу Всеукраїнської олімпіади з екології у складі:</t>
  </si>
  <si>
    <t>Харик О.М.</t>
  </si>
  <si>
    <t>частина 1</t>
  </si>
  <si>
    <t>частина 2</t>
  </si>
  <si>
    <t>частина 3</t>
  </si>
  <si>
    <t>Пилипець Н.В.</t>
  </si>
  <si>
    <t xml:space="preserve">                                      з  екології  в 2021/2022 н. р.  м. Чернівців                                 </t>
  </si>
  <si>
    <t>5 грудня 2021 року</t>
  </si>
  <si>
    <t>голови журі - Міхєєва Г.В.</t>
  </si>
  <si>
    <r>
      <t>Проаналізувавши результати завдань 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</si>
  <si>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Нестор Вікторія Олександрівна</t>
  </si>
  <si>
    <t>Бернік Ріка Віталіївна</t>
  </si>
  <si>
    <t>Кондратьєв Олександр Геннадійович</t>
  </si>
  <si>
    <t xml:space="preserve">                                      з  екології  в 2021/2022 н. р.  м. Чернівці                                 </t>
  </si>
  <si>
    <r>
      <t>Проаналізувавши результати завдань 4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</si>
  <si>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Нестор Олександра Олександрівна</t>
  </si>
  <si>
    <t>Мединська Анна Сергіївна</t>
  </si>
  <si>
    <t xml:space="preserve">Григораш Тетяна Олександрівна </t>
  </si>
  <si>
    <t>Ільків Богдан Миколайович</t>
  </si>
  <si>
    <t xml:space="preserve">Секретар </t>
  </si>
  <si>
    <t>Ситнікова І.О.</t>
  </si>
  <si>
    <t>Филипчук Т.В.</t>
  </si>
  <si>
    <t>членів журі - Ситнікова І.О.,Филипчук Т.В., Курик К.В., Кульчицька Т.М., Харик О.М.,  Пилипець Н.В., Яремійчук М.А.</t>
  </si>
  <si>
    <t>Москалик Г.Г.</t>
  </si>
  <si>
    <t>членів журі - Москалик Г.Г., Легета У. В., Буджак Т.В., Міхєєва Г.В., Васильчук В.І., Баранець О.С., Кушнір А. І.</t>
  </si>
  <si>
    <t>Легета У.В.</t>
  </si>
  <si>
    <t>10-03</t>
  </si>
  <si>
    <t>10-02</t>
  </si>
  <si>
    <t>10-01</t>
  </si>
  <si>
    <t>11-04</t>
  </si>
  <si>
    <t>11-03</t>
  </si>
  <si>
    <t>11-02</t>
  </si>
  <si>
    <t>11-01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</si>
</sst>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 horizontal="left" textRotation="90"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70" zoomScaleNormal="70" zoomScalePageLayoutView="0" workbookViewId="0" topLeftCell="A1">
      <selection activeCell="V20" sqref="V20"/>
    </sheetView>
  </sheetViews>
  <sheetFormatPr defaultColWidth="9.00390625" defaultRowHeight="12.75"/>
  <cols>
    <col min="1" max="1" width="5.125" style="0" customWidth="1"/>
    <col min="2" max="2" width="33.125" style="0" customWidth="1"/>
    <col min="3" max="3" width="9.125" style="4" customWidth="1"/>
    <col min="6" max="6" width="11.125" style="0" customWidth="1"/>
    <col min="7" max="8" width="9.125" style="4" customWidth="1"/>
    <col min="14" max="14" width="10.625" style="13" customWidth="1"/>
  </cols>
  <sheetData>
    <row r="1" spans="1:14" s="9" customFormat="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9" customFormat="1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9" customFormat="1" ht="18.75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9" customFormat="1" ht="18.75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9" customFormat="1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9" customFormat="1" ht="18.75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s="11"/>
    </row>
    <row r="7" spans="1:14" s="9" customFormat="1" ht="18.75">
      <c r="A7" s="38" t="s">
        <v>37</v>
      </c>
      <c r="B7" s="38"/>
      <c r="C7" s="38"/>
      <c r="D7" s="38"/>
      <c r="E7" s="38"/>
      <c r="F7" s="38"/>
      <c r="G7" s="38"/>
      <c r="H7" s="14"/>
      <c r="N7" s="11"/>
    </row>
    <row r="8" spans="1:14" s="9" customFormat="1" ht="18.75">
      <c r="A8" s="38" t="s">
        <v>53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3:14" s="9" customFormat="1" ht="18.75">
      <c r="C9" s="10"/>
      <c r="G9" s="10"/>
      <c r="H9" s="10"/>
      <c r="N9" s="11"/>
    </row>
    <row r="10" spans="1:14" s="9" customFormat="1" ht="18.75">
      <c r="A10" s="38" t="s">
        <v>43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3:14" s="9" customFormat="1" ht="11.25" customHeight="1">
      <c r="C11" s="10"/>
      <c r="G11" s="10"/>
      <c r="H11" s="10"/>
      <c r="N11" s="11"/>
    </row>
    <row r="12" spans="1:14" s="6" customFormat="1" ht="12.75" customHeight="1">
      <c r="A12" s="44" t="s">
        <v>2</v>
      </c>
      <c r="B12" s="44" t="s">
        <v>3</v>
      </c>
      <c r="C12" s="45" t="s">
        <v>4</v>
      </c>
      <c r="D12" s="42" t="s">
        <v>31</v>
      </c>
      <c r="E12" s="42" t="s">
        <v>32</v>
      </c>
      <c r="F12" s="42" t="s">
        <v>33</v>
      </c>
      <c r="G12" s="45" t="s">
        <v>14</v>
      </c>
      <c r="H12" s="45" t="s">
        <v>21</v>
      </c>
      <c r="I12" s="39" t="s">
        <v>22</v>
      </c>
      <c r="J12" s="42" t="s">
        <v>23</v>
      </c>
      <c r="K12" s="41" t="s">
        <v>8</v>
      </c>
      <c r="L12" s="42" t="s">
        <v>9</v>
      </c>
      <c r="M12" s="42" t="s">
        <v>10</v>
      </c>
      <c r="N12" s="44" t="s">
        <v>11</v>
      </c>
    </row>
    <row r="13" spans="1:14" s="6" customFormat="1" ht="12.75" customHeight="1">
      <c r="A13" s="44"/>
      <c r="B13" s="44"/>
      <c r="C13" s="45"/>
      <c r="D13" s="42"/>
      <c r="E13" s="42"/>
      <c r="F13" s="42"/>
      <c r="G13" s="45"/>
      <c r="H13" s="45"/>
      <c r="I13" s="40"/>
      <c r="J13" s="42"/>
      <c r="K13" s="41"/>
      <c r="L13" s="42"/>
      <c r="M13" s="42"/>
      <c r="N13" s="44"/>
    </row>
    <row r="14" spans="1:14" s="6" customFormat="1" ht="48" customHeight="1">
      <c r="A14" s="44"/>
      <c r="B14" s="44"/>
      <c r="C14" s="45"/>
      <c r="D14" s="42"/>
      <c r="E14" s="42"/>
      <c r="F14" s="42"/>
      <c r="G14" s="45"/>
      <c r="H14" s="45"/>
      <c r="I14" s="40"/>
      <c r="J14" s="42"/>
      <c r="K14" s="41"/>
      <c r="L14" s="42"/>
      <c r="M14" s="42"/>
      <c r="N14" s="44"/>
    </row>
    <row r="15" spans="1:14" s="2" customFormat="1" ht="15.75" customHeight="1">
      <c r="A15" s="7">
        <v>1</v>
      </c>
      <c r="B15" s="31" t="s">
        <v>47</v>
      </c>
      <c r="C15" s="8" t="s">
        <v>58</v>
      </c>
      <c r="D15" s="7">
        <v>4.5</v>
      </c>
      <c r="E15" s="7">
        <v>4.66</v>
      </c>
      <c r="F15" s="7">
        <v>3.64</v>
      </c>
      <c r="G15" s="15">
        <v>4.5</v>
      </c>
      <c r="H15" s="15">
        <v>3</v>
      </c>
      <c r="I15" s="15">
        <v>20.3</v>
      </c>
      <c r="J15" s="15">
        <v>96</v>
      </c>
      <c r="K15" s="16">
        <f>SUM(I15:J15)</f>
        <v>116.3</v>
      </c>
      <c r="L15" s="7"/>
      <c r="M15" s="1"/>
      <c r="N15" s="7"/>
    </row>
    <row r="16" spans="1:14" s="2" customFormat="1" ht="15.75" customHeight="1">
      <c r="A16" s="7">
        <v>2</v>
      </c>
      <c r="B16" s="30" t="s">
        <v>44</v>
      </c>
      <c r="C16" s="8" t="s">
        <v>61</v>
      </c>
      <c r="D16" s="7">
        <v>2.5</v>
      </c>
      <c r="E16" s="7">
        <v>3.16</v>
      </c>
      <c r="F16" s="7">
        <v>1.66</v>
      </c>
      <c r="G16" s="15">
        <v>1</v>
      </c>
      <c r="H16" s="15">
        <v>0.75</v>
      </c>
      <c r="I16" s="15">
        <v>9.07</v>
      </c>
      <c r="J16" s="15">
        <v>98</v>
      </c>
      <c r="K16" s="16">
        <f>SUM(I16:J16)</f>
        <v>107.07</v>
      </c>
      <c r="L16" s="7"/>
      <c r="M16" s="1"/>
      <c r="N16" s="7"/>
    </row>
    <row r="17" spans="1:14" s="2" customFormat="1" ht="15.75" customHeight="1">
      <c r="A17" s="7">
        <v>3</v>
      </c>
      <c r="B17" s="6" t="s">
        <v>45</v>
      </c>
      <c r="C17" s="8" t="s">
        <v>59</v>
      </c>
      <c r="D17" s="7">
        <v>2</v>
      </c>
      <c r="E17" s="7">
        <v>4.33</v>
      </c>
      <c r="F17" s="7">
        <v>2.75</v>
      </c>
      <c r="G17" s="15">
        <v>0.5</v>
      </c>
      <c r="H17" s="15">
        <v>0.5</v>
      </c>
      <c r="I17" s="15">
        <v>10.08</v>
      </c>
      <c r="J17" s="15">
        <v>95</v>
      </c>
      <c r="K17" s="16">
        <f>SUM(I17:J17)</f>
        <v>105.08</v>
      </c>
      <c r="L17" s="7"/>
      <c r="M17" s="1"/>
      <c r="N17" s="7"/>
    </row>
    <row r="18" spans="1:14" s="2" customFormat="1" ht="15.75" customHeight="1">
      <c r="A18" s="7">
        <v>4</v>
      </c>
      <c r="B18" s="32" t="s">
        <v>46</v>
      </c>
      <c r="C18" s="8" t="s">
        <v>60</v>
      </c>
      <c r="D18" s="7">
        <v>1</v>
      </c>
      <c r="E18" s="7">
        <v>2.41</v>
      </c>
      <c r="F18" s="7">
        <v>1.89</v>
      </c>
      <c r="G18" s="15">
        <v>0.5</v>
      </c>
      <c r="H18" s="15">
        <v>0.5</v>
      </c>
      <c r="I18" s="15">
        <v>6.3</v>
      </c>
      <c r="J18" s="15">
        <v>90</v>
      </c>
      <c r="K18" s="16">
        <f>SUM(I18:J18)</f>
        <v>96.3</v>
      </c>
      <c r="L18" s="7"/>
      <c r="M18" s="1"/>
      <c r="N18" s="7"/>
    </row>
    <row r="20" spans="2:8" ht="34.5" customHeight="1">
      <c r="B20" s="3" t="s">
        <v>12</v>
      </c>
      <c r="C20" s="46"/>
      <c r="D20" s="46"/>
      <c r="E20" s="46"/>
      <c r="F20" s="33" t="s">
        <v>20</v>
      </c>
      <c r="G20" s="33"/>
      <c r="H20" s="18"/>
    </row>
    <row r="21" spans="2:14" ht="22.5" customHeight="1">
      <c r="B21" s="3" t="s">
        <v>48</v>
      </c>
      <c r="C21" s="47"/>
      <c r="D21" s="47"/>
      <c r="E21" s="47"/>
      <c r="F21" s="33" t="s">
        <v>16</v>
      </c>
      <c r="G21" s="33"/>
      <c r="H21" s="18"/>
      <c r="I21" s="5"/>
      <c r="J21" s="5"/>
      <c r="K21" s="5"/>
      <c r="L21" s="5"/>
      <c r="M21" s="5"/>
      <c r="N21" s="12"/>
    </row>
    <row r="22" spans="2:14" ht="12.75">
      <c r="B22" s="2"/>
      <c r="C22" s="19"/>
      <c r="D22" s="2"/>
      <c r="E22" s="2"/>
      <c r="F22" s="18"/>
      <c r="G22" s="20"/>
      <c r="H22" s="20"/>
      <c r="I22" s="5"/>
      <c r="J22" s="5"/>
      <c r="K22" s="5"/>
      <c r="L22" s="5"/>
      <c r="M22" s="5"/>
      <c r="N22" s="12"/>
    </row>
    <row r="23" spans="2:14" ht="15.75">
      <c r="B23" s="6" t="s">
        <v>13</v>
      </c>
      <c r="C23" s="46"/>
      <c r="D23" s="46"/>
      <c r="E23" s="46"/>
      <c r="F23" s="33" t="s">
        <v>52</v>
      </c>
      <c r="G23" s="33"/>
      <c r="H23" s="18"/>
      <c r="I23" s="35"/>
      <c r="J23" s="35"/>
      <c r="K23" s="35"/>
      <c r="L23" s="35"/>
      <c r="M23" s="36"/>
      <c r="N23" s="36"/>
    </row>
    <row r="24" spans="2:14" ht="12.75">
      <c r="B24" s="2"/>
      <c r="C24" s="47"/>
      <c r="D24" s="47"/>
      <c r="E24" s="47"/>
      <c r="F24" s="33" t="s">
        <v>54</v>
      </c>
      <c r="G24" s="33"/>
      <c r="H24" s="18"/>
      <c r="I24" s="5"/>
      <c r="J24" s="5"/>
      <c r="K24" s="5"/>
      <c r="L24" s="5"/>
      <c r="M24" s="5"/>
      <c r="N24" s="12"/>
    </row>
    <row r="25" spans="2:14" ht="12.75">
      <c r="B25" s="2"/>
      <c r="C25" s="47"/>
      <c r="D25" s="47"/>
      <c r="E25" s="47"/>
      <c r="F25" s="33" t="s">
        <v>16</v>
      </c>
      <c r="G25" s="33"/>
      <c r="H25" s="18"/>
      <c r="I25" s="5"/>
      <c r="J25" s="5"/>
      <c r="K25" s="5"/>
      <c r="L25" s="5"/>
      <c r="M25" s="5"/>
      <c r="N25" s="12"/>
    </row>
    <row r="26" spans="2:8" ht="12.75">
      <c r="B26" s="2"/>
      <c r="C26" s="47"/>
      <c r="D26" s="47"/>
      <c r="E26" s="47"/>
      <c r="F26" s="33" t="s">
        <v>20</v>
      </c>
      <c r="G26" s="33"/>
      <c r="H26" s="18"/>
    </row>
    <row r="27" spans="2:8" ht="12.75">
      <c r="B27" s="2"/>
      <c r="C27" s="22"/>
      <c r="D27" s="21"/>
      <c r="E27" s="21"/>
      <c r="F27" s="33" t="s">
        <v>28</v>
      </c>
      <c r="G27" s="34"/>
      <c r="H27" s="23"/>
    </row>
    <row r="28" spans="2:8" ht="12.75">
      <c r="B28" s="2"/>
      <c r="C28" s="22"/>
      <c r="D28" s="21"/>
      <c r="E28" s="21"/>
      <c r="F28" s="24" t="s">
        <v>27</v>
      </c>
      <c r="G28" s="25"/>
      <c r="H28" s="19"/>
    </row>
    <row r="29" spans="2:8" ht="12.75">
      <c r="B29" s="2"/>
      <c r="C29" s="22"/>
      <c r="D29" s="21"/>
      <c r="E29" s="21"/>
      <c r="F29" s="24" t="s">
        <v>24</v>
      </c>
      <c r="G29" s="19"/>
      <c r="H29" s="19"/>
    </row>
    <row r="30" spans="3:6" ht="12.75">
      <c r="C30" s="29"/>
      <c r="D30" s="28"/>
      <c r="E30" s="28"/>
      <c r="F30" s="24"/>
    </row>
  </sheetData>
  <sheetProtection/>
  <mergeCells count="38">
    <mergeCell ref="F26:G26"/>
    <mergeCell ref="C26:E26"/>
    <mergeCell ref="C23:E23"/>
    <mergeCell ref="C24:E24"/>
    <mergeCell ref="C25:E25"/>
    <mergeCell ref="F25:G25"/>
    <mergeCell ref="C20:E20"/>
    <mergeCell ref="F20:G20"/>
    <mergeCell ref="C21:E21"/>
    <mergeCell ref="F21:G21"/>
    <mergeCell ref="F23:G23"/>
    <mergeCell ref="F24:G24"/>
    <mergeCell ref="N12:N14"/>
    <mergeCell ref="E12:E14"/>
    <mergeCell ref="F12:F14"/>
    <mergeCell ref="G12:G14"/>
    <mergeCell ref="L12:L14"/>
    <mergeCell ref="M12:M14"/>
    <mergeCell ref="H12:H14"/>
    <mergeCell ref="J12:J14"/>
    <mergeCell ref="A1:N1"/>
    <mergeCell ref="A2:N2"/>
    <mergeCell ref="A3:N3"/>
    <mergeCell ref="A4:N4"/>
    <mergeCell ref="A10:N10"/>
    <mergeCell ref="A12:A14"/>
    <mergeCell ref="B12:B14"/>
    <mergeCell ref="C12:C14"/>
    <mergeCell ref="F27:G27"/>
    <mergeCell ref="I23:L23"/>
    <mergeCell ref="M23:N23"/>
    <mergeCell ref="A5:N5"/>
    <mergeCell ref="A6:L6"/>
    <mergeCell ref="A7:G7"/>
    <mergeCell ref="A8:N8"/>
    <mergeCell ref="I12:I14"/>
    <mergeCell ref="K12:K14"/>
    <mergeCell ref="D12:D14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2" zoomScaleNormal="72" zoomScalePageLayoutView="0" workbookViewId="0" topLeftCell="A1">
      <selection activeCell="O6" sqref="O1:O16384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9.125" style="4" customWidth="1"/>
    <col min="6" max="6" width="9.875" style="0" customWidth="1"/>
    <col min="7" max="8" width="9.375" style="0" customWidth="1"/>
    <col min="9" max="9" width="9.125" style="4" customWidth="1"/>
    <col min="14" max="14" width="9.875" style="13" customWidth="1"/>
  </cols>
  <sheetData>
    <row r="1" spans="1:14" s="9" customFormat="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9" customFormat="1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9" customFormat="1" ht="18.7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9" customFormat="1" ht="18.75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9" customFormat="1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9" customFormat="1" ht="18.75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s="11"/>
    </row>
    <row r="7" spans="1:14" s="9" customFormat="1" ht="18.75">
      <c r="A7" s="38" t="s">
        <v>37</v>
      </c>
      <c r="B7" s="38"/>
      <c r="C7" s="38"/>
      <c r="D7" s="38"/>
      <c r="E7" s="38"/>
      <c r="F7" s="38"/>
      <c r="G7" s="38"/>
      <c r="H7" s="38"/>
      <c r="I7" s="38"/>
      <c r="N7" s="11"/>
    </row>
    <row r="8" spans="1:14" s="9" customFormat="1" ht="18.75">
      <c r="A8" s="38" t="s">
        <v>51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3:14" s="9" customFormat="1" ht="18.75">
      <c r="C9" s="10"/>
      <c r="I9" s="10"/>
      <c r="N9" s="11"/>
    </row>
    <row r="10" spans="1:14" s="9" customFormat="1" ht="18.75">
      <c r="A10" s="38" t="s">
        <v>38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3:14" s="9" customFormat="1" ht="18.75">
      <c r="C11" s="10"/>
      <c r="I11" s="10"/>
      <c r="N11" s="11"/>
    </row>
    <row r="12" spans="1:14" ht="12.75" customHeight="1">
      <c r="A12" s="44" t="s">
        <v>2</v>
      </c>
      <c r="B12" s="44" t="s">
        <v>3</v>
      </c>
      <c r="C12" s="45" t="s">
        <v>4</v>
      </c>
      <c r="D12" s="42" t="s">
        <v>5</v>
      </c>
      <c r="E12" s="42" t="s">
        <v>6</v>
      </c>
      <c r="F12" s="42" t="s">
        <v>7</v>
      </c>
      <c r="G12" s="45" t="s">
        <v>14</v>
      </c>
      <c r="H12" s="48" t="s">
        <v>15</v>
      </c>
      <c r="I12" s="39" t="s">
        <v>22</v>
      </c>
      <c r="J12" s="42" t="s">
        <v>23</v>
      </c>
      <c r="K12" s="41" t="s">
        <v>8</v>
      </c>
      <c r="L12" s="42" t="s">
        <v>9</v>
      </c>
      <c r="M12" s="42" t="s">
        <v>10</v>
      </c>
      <c r="N12" s="44" t="s">
        <v>11</v>
      </c>
    </row>
    <row r="13" spans="1:14" ht="12.75" customHeight="1">
      <c r="A13" s="44"/>
      <c r="B13" s="44"/>
      <c r="C13" s="45"/>
      <c r="D13" s="42"/>
      <c r="E13" s="42"/>
      <c r="F13" s="42"/>
      <c r="G13" s="45"/>
      <c r="H13" s="49"/>
      <c r="I13" s="40"/>
      <c r="J13" s="42"/>
      <c r="K13" s="41"/>
      <c r="L13" s="42"/>
      <c r="M13" s="42"/>
      <c r="N13" s="44"/>
    </row>
    <row r="14" spans="1:14" ht="48" customHeight="1">
      <c r="A14" s="44"/>
      <c r="B14" s="44"/>
      <c r="C14" s="45"/>
      <c r="D14" s="42"/>
      <c r="E14" s="42"/>
      <c r="F14" s="42"/>
      <c r="G14" s="45"/>
      <c r="H14" s="50"/>
      <c r="I14" s="40"/>
      <c r="J14" s="42"/>
      <c r="K14" s="41"/>
      <c r="L14" s="42"/>
      <c r="M14" s="42"/>
      <c r="N14" s="44"/>
    </row>
    <row r="15" spans="1:14" s="2" customFormat="1" ht="15.75" customHeight="1">
      <c r="A15" s="7">
        <v>1</v>
      </c>
      <c r="B15" s="6" t="s">
        <v>40</v>
      </c>
      <c r="C15" s="8" t="s">
        <v>57</v>
      </c>
      <c r="D15" s="7">
        <v>1</v>
      </c>
      <c r="E15" s="7">
        <v>4.16</v>
      </c>
      <c r="F15" s="7">
        <v>3</v>
      </c>
      <c r="G15" s="7">
        <v>5</v>
      </c>
      <c r="H15" s="7">
        <v>2</v>
      </c>
      <c r="I15" s="15">
        <v>15.16</v>
      </c>
      <c r="J15" s="15">
        <v>83</v>
      </c>
      <c r="K15" s="16">
        <f>SUM(I15:J15)</f>
        <v>98.16</v>
      </c>
      <c r="L15" s="17"/>
      <c r="M15" s="1"/>
      <c r="N15" s="7"/>
    </row>
    <row r="16" spans="1:14" s="2" customFormat="1" ht="15.75" customHeight="1">
      <c r="A16" s="7">
        <v>2</v>
      </c>
      <c r="B16" s="6" t="s">
        <v>39</v>
      </c>
      <c r="C16" s="8" t="s">
        <v>56</v>
      </c>
      <c r="D16" s="7">
        <v>2</v>
      </c>
      <c r="E16" s="7">
        <v>2.17</v>
      </c>
      <c r="F16" s="7">
        <v>2.75</v>
      </c>
      <c r="G16" s="7">
        <v>1</v>
      </c>
      <c r="H16" s="7">
        <v>4</v>
      </c>
      <c r="I16" s="15">
        <v>11.92</v>
      </c>
      <c r="J16" s="15">
        <v>79</v>
      </c>
      <c r="K16" s="16">
        <f>SUM(I16:J16)</f>
        <v>90.92</v>
      </c>
      <c r="L16" s="17"/>
      <c r="M16" s="1"/>
      <c r="N16" s="7"/>
    </row>
    <row r="17" spans="1:14" s="2" customFormat="1" ht="15.75" customHeight="1">
      <c r="A17" s="7">
        <v>3</v>
      </c>
      <c r="B17" s="6" t="s">
        <v>41</v>
      </c>
      <c r="C17" s="8" t="s">
        <v>55</v>
      </c>
      <c r="D17" s="7">
        <v>4.5</v>
      </c>
      <c r="E17" s="7">
        <v>3.93</v>
      </c>
      <c r="F17" s="7">
        <v>3.5</v>
      </c>
      <c r="G17" s="7">
        <v>3</v>
      </c>
      <c r="H17" s="7">
        <v>2</v>
      </c>
      <c r="I17" s="15">
        <v>16.93</v>
      </c>
      <c r="J17" s="15">
        <v>56.75</v>
      </c>
      <c r="K17" s="16">
        <f>SUM(I17:J17)</f>
        <v>73.68</v>
      </c>
      <c r="L17" s="17"/>
      <c r="M17" s="1"/>
      <c r="N17" s="7"/>
    </row>
    <row r="19" spans="2:9" ht="15.75">
      <c r="B19" s="3" t="s">
        <v>12</v>
      </c>
      <c r="C19" s="46"/>
      <c r="D19" s="46"/>
      <c r="E19" s="46"/>
      <c r="F19" s="33" t="s">
        <v>20</v>
      </c>
      <c r="G19" s="33"/>
      <c r="H19" s="33"/>
      <c r="I19" s="33"/>
    </row>
    <row r="20" spans="2:14" ht="15.75">
      <c r="B20" s="3" t="s">
        <v>48</v>
      </c>
      <c r="C20" s="47"/>
      <c r="D20" s="47"/>
      <c r="E20" s="47"/>
      <c r="F20" s="33" t="s">
        <v>16</v>
      </c>
      <c r="G20" s="33"/>
      <c r="H20" s="33"/>
      <c r="I20" s="33"/>
      <c r="J20" s="5"/>
      <c r="K20" s="5"/>
      <c r="L20" s="5"/>
      <c r="M20" s="5"/>
      <c r="N20" s="12"/>
    </row>
    <row r="21" spans="2:14" ht="12.75">
      <c r="B21" s="2"/>
      <c r="C21" s="19"/>
      <c r="D21" s="2"/>
      <c r="E21" s="2"/>
      <c r="F21" s="18"/>
      <c r="G21" s="18"/>
      <c r="H21" s="18"/>
      <c r="I21" s="20"/>
      <c r="J21" s="5"/>
      <c r="K21" s="5"/>
      <c r="L21" s="5"/>
      <c r="M21" s="5"/>
      <c r="N21" s="12"/>
    </row>
    <row r="22" spans="2:14" ht="15.75">
      <c r="B22" s="6" t="s">
        <v>13</v>
      </c>
      <c r="C22" s="46"/>
      <c r="D22" s="46"/>
      <c r="E22" s="46"/>
      <c r="F22" s="18" t="s">
        <v>25</v>
      </c>
      <c r="G22" s="18"/>
      <c r="H22" s="18"/>
      <c r="I22" s="18"/>
      <c r="J22" s="35"/>
      <c r="K22" s="35"/>
      <c r="L22" s="35"/>
      <c r="M22" s="36"/>
      <c r="N22" s="36"/>
    </row>
    <row r="23" spans="3:9" ht="12.75">
      <c r="C23" s="27"/>
      <c r="D23" s="26"/>
      <c r="E23" s="26"/>
      <c r="F23" s="24" t="s">
        <v>30</v>
      </c>
      <c r="G23" s="2"/>
      <c r="H23" s="2"/>
      <c r="I23" s="19"/>
    </row>
    <row r="24" spans="3:6" ht="12.75">
      <c r="C24" s="29"/>
      <c r="D24" s="28"/>
      <c r="E24" s="28"/>
      <c r="F24" s="24" t="s">
        <v>17</v>
      </c>
    </row>
    <row r="25" spans="3:6" ht="12.75">
      <c r="C25" s="29"/>
      <c r="D25" s="28"/>
      <c r="E25" s="28"/>
      <c r="F25" s="24" t="s">
        <v>49</v>
      </c>
    </row>
    <row r="26" ht="12.75">
      <c r="F26" s="24" t="s">
        <v>34</v>
      </c>
    </row>
    <row r="27" ht="12.75">
      <c r="F27" s="24" t="s">
        <v>26</v>
      </c>
    </row>
    <row r="28" ht="12.75">
      <c r="F28" s="24" t="s">
        <v>50</v>
      </c>
    </row>
  </sheetData>
  <sheetProtection/>
  <mergeCells count="30">
    <mergeCell ref="H12:H14"/>
    <mergeCell ref="K12:K14"/>
    <mergeCell ref="N12:N14"/>
    <mergeCell ref="E12:E14"/>
    <mergeCell ref="J12:J14"/>
    <mergeCell ref="A1:N1"/>
    <mergeCell ref="A2:N2"/>
    <mergeCell ref="J22:L22"/>
    <mergeCell ref="M22:N22"/>
    <mergeCell ref="A6:L6"/>
    <mergeCell ref="A7:I7"/>
    <mergeCell ref="A8:N8"/>
    <mergeCell ref="F20:I20"/>
    <mergeCell ref="I12:I14"/>
    <mergeCell ref="L12:L14"/>
    <mergeCell ref="A10:N10"/>
    <mergeCell ref="A12:A14"/>
    <mergeCell ref="B12:B14"/>
    <mergeCell ref="C12:C14"/>
    <mergeCell ref="D12:D14"/>
    <mergeCell ref="M12:M14"/>
    <mergeCell ref="A3:N3"/>
    <mergeCell ref="A4:N4"/>
    <mergeCell ref="A5:N5"/>
    <mergeCell ref="C22:E22"/>
    <mergeCell ref="G12:G14"/>
    <mergeCell ref="F12:F14"/>
    <mergeCell ref="C19:E19"/>
    <mergeCell ref="F19:I19"/>
    <mergeCell ref="C20:E20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2018-11-24T18:11:14Z</cp:lastPrinted>
  <dcterms:created xsi:type="dcterms:W3CDTF">2015-12-05T12:15:58Z</dcterms:created>
  <dcterms:modified xsi:type="dcterms:W3CDTF">2021-12-05T12:12:05Z</dcterms:modified>
  <cp:category/>
  <cp:version/>
  <cp:contentType/>
  <cp:contentStatus/>
</cp:coreProperties>
</file>