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9660" tabRatio="500" activeTab="0"/>
  </bookViews>
  <sheets>
    <sheet name="Лист1" sheetId="1" r:id="rId1"/>
    <sheet name="Лист3" sheetId="2" r:id="rId2"/>
    <sheet name="Лист4" sheetId="3" r:id="rId3"/>
    <sheet name="Лист5" sheetId="4" r:id="rId4"/>
  </sheets>
  <definedNames/>
  <calcPr fullCalcOnLoad="1"/>
</workbook>
</file>

<file path=xl/sharedStrings.xml><?xml version="1.0" encoding="utf-8"?>
<sst xmlns="http://schemas.openxmlformats.org/spreadsheetml/2006/main" count="70" uniqueCount="62">
  <si>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</si>
  <si>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</si>
  <si>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</si>
  <si>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</si>
  <si>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</si>
  <si>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</si>
  <si>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</si>
  <si>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Читання</t>
  </si>
  <si>
    <t>Аудіювання</t>
  </si>
  <si>
    <t>Говоріння</t>
  </si>
  <si>
    <t>К-сть
балів</t>
  </si>
  <si>
    <t>Шифр</t>
  </si>
  <si>
    <t>Ліцей №3</t>
  </si>
  <si>
    <t>Василівець Аліна Ігорівна</t>
  </si>
  <si>
    <t>Ліцей №7</t>
  </si>
  <si>
    <t>Ліцей №8</t>
  </si>
  <si>
    <t>ЗОШ №33</t>
  </si>
  <si>
    <t>ЗОШ №16</t>
  </si>
  <si>
    <t xml:space="preserve">Унгурян Христина Василівна </t>
  </si>
  <si>
    <t>Безрук Ірина Володимирівна</t>
  </si>
  <si>
    <t xml:space="preserve">Библюк Анастасія Василівна </t>
  </si>
  <si>
    <t>Кравець Єлизавета Степанівна</t>
  </si>
  <si>
    <t>Британська Поліна Ростиславівна</t>
  </si>
  <si>
    <t>Вовківський Дмитро Іванович</t>
  </si>
  <si>
    <t>Войтюк Ольга Олександрівна</t>
  </si>
  <si>
    <t>Бурик Іван Васильович</t>
  </si>
  <si>
    <t>Ліцей №9</t>
  </si>
  <si>
    <t>ліцей №8</t>
  </si>
  <si>
    <t>Письмова робота</t>
  </si>
  <si>
    <t>П-8-10</t>
  </si>
  <si>
    <t>П-8-9</t>
  </si>
  <si>
    <t>П-8-8</t>
  </si>
  <si>
    <t>П-8-7</t>
  </si>
  <si>
    <t>П-8-6</t>
  </si>
  <si>
    <t>П-8-5</t>
  </si>
  <si>
    <t>П-8-4</t>
  </si>
  <si>
    <t>П-8-3</t>
  </si>
  <si>
    <t>П-8-2</t>
  </si>
  <si>
    <t>П-8-1</t>
  </si>
  <si>
    <t xml:space="preserve">Ватаманюк Ніка Олексіївна </t>
  </si>
  <si>
    <t>А-8-10</t>
  </si>
  <si>
    <t>А-8-9</t>
  </si>
  <si>
    <t>А-8-8</t>
  </si>
  <si>
    <t>А-8-7</t>
  </si>
  <si>
    <t>А-8-6</t>
  </si>
  <si>
    <t>А-8-5</t>
  </si>
  <si>
    <t>А-8-4</t>
  </si>
  <si>
    <t>А-8-3</t>
  </si>
  <si>
    <t>А-8-2</t>
  </si>
  <si>
    <t>А-8-1</t>
  </si>
  <si>
    <t>Ч-8-10</t>
  </si>
  <si>
    <t>Ч-8-9</t>
  </si>
  <si>
    <t>Ч-8-8</t>
  </si>
  <si>
    <t>Ч-8-7</t>
  </si>
  <si>
    <t>Ч-8-6</t>
  </si>
  <si>
    <t>Ч-8-5</t>
  </si>
  <si>
    <t>Ч-8-4</t>
  </si>
  <si>
    <t>Ч-8-3</t>
  </si>
  <si>
    <t>Ч-8-2</t>
  </si>
  <si>
    <t>Ч-8-1</t>
  </si>
  <si>
    <t>ПРОТОКОЛ
підсумків перевірки робіт учнів 8-го класу ІІ етапу Всеукраїнської учнівської олімпіади
з німецької мови
“24” листопада 2022 року.
Проаналізувавши результати виконання завдань 10 ( десяти ) учасників олімпіади, 
журі оцінило їх роботи таким чином:</t>
  </si>
  <si>
    <r>
      <t xml:space="preserve">       </t>
    </r>
    <r>
      <rPr>
        <b/>
        <sz val="12"/>
        <color indexed="8"/>
        <rFont val="Times New Roman"/>
        <family val="1"/>
      </rPr>
      <t xml:space="preserve">Голова журі:   </t>
    </r>
    <r>
      <rPr>
        <sz val="12"/>
        <color indexed="8"/>
        <rFont val="Times New Roman"/>
        <family val="1"/>
      </rPr>
      <t xml:space="preserve">Недужко Л.М. _______
       </t>
    </r>
    <r>
      <rPr>
        <b/>
        <sz val="12"/>
        <color indexed="8"/>
        <rFont val="Times New Roman"/>
        <family val="1"/>
      </rPr>
      <t>Секретар</t>
    </r>
    <r>
      <rPr>
        <sz val="12"/>
        <color indexed="8"/>
        <rFont val="Times New Roman"/>
        <family val="1"/>
      </rPr>
      <t xml:space="preserve">         Кондрат О.А. _______                                                                                                                                                                                                                                  
       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Белінський П.В.  ________   Козак Ж.В. _______   Волошенюк Л.В. ______   Коблюк Є.В. ______          Мельник О.В. __________</t>
    </r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</si>
</sst>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UAH&quot;;\-#,##0\ &quot;UAH&quot;"/>
    <numFmt numFmtId="183" formatCode="#,##0\ &quot;UAH&quot;;[Red]\-#,##0\ &quot;UAH&quot;"/>
    <numFmt numFmtId="184" formatCode="#,##0.00\ &quot;UAH&quot;;\-#,##0.00\ &quot;UAH&quot;"/>
    <numFmt numFmtId="185" formatCode="#,##0.00\ &quot;UAH&quot;;[Red]\-#,##0.00\ &quot;UAH&quot;"/>
    <numFmt numFmtId="186" formatCode="_-* #,##0\ &quot;UAH&quot;_-;\-* #,##0\ &quot;UAH&quot;_-;_-* &quot;-&quot;\ &quot;UAH&quot;_-;_-@_-"/>
    <numFmt numFmtId="187" formatCode="_-* #,##0.00\ &quot;UAH&quot;_-;\-* #,##0.00\ &quot;UAH&quot;_-;_-* &quot;-&quot;??\ &quot;UAH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Так&quot;;&quot;Так&quot;;&quot;Ні&quot;"/>
    <numFmt numFmtId="193" formatCode="&quot;Увімк&quot;;&quot;Увімк&quot;;&quot;Вимк&quot;"/>
    <numFmt numFmtId="194" formatCode="[$¥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NewRomanPSMT"/>
      <family val="0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1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 Light"/>
      <family val="2"/>
    </font>
    <font>
      <b/>
      <sz val="12"/>
      <color indexed="52"/>
      <name val="Calibri"/>
      <family val="2"/>
    </font>
    <font>
      <u val="single"/>
      <sz val="11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7" fontId="1" fillId="0" borderId="0" applyFill="0" applyBorder="0" applyAlignment="0" applyProtection="0"/>
    <xf numFmtId="186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110" zoomScaleNormal="110" zoomScalePageLayoutView="0" workbookViewId="0" topLeftCell="B1">
      <selection activeCell="O2" sqref="O2:O14"/>
    </sheetView>
  </sheetViews>
  <sheetFormatPr defaultColWidth="11.421875" defaultRowHeight="15"/>
  <cols>
    <col min="1" max="1" width="4.8515625" style="3" customWidth="1"/>
    <col min="2" max="2" width="31.421875" style="3" customWidth="1"/>
    <col min="3" max="3" width="16.8515625" style="3" customWidth="1"/>
    <col min="4" max="6" width="9.140625" style="3" customWidth="1"/>
    <col min="7" max="7" width="10.57421875" style="3" customWidth="1"/>
    <col min="8" max="10" width="9.140625" style="3" customWidth="1"/>
    <col min="11" max="11" width="6.8515625" style="3" customWidth="1"/>
    <col min="12" max="12" width="7.8515625" style="3" hidden="1" customWidth="1"/>
    <col min="13" max="13" width="7.28125" style="3" customWidth="1"/>
    <col min="14" max="14" width="7.7109375" style="3" customWidth="1"/>
    <col min="15" max="15" width="32.421875" style="3" customWidth="1"/>
    <col min="16" max="16384" width="11.421875" style="3" customWidth="1"/>
  </cols>
  <sheetData>
    <row r="1" spans="1:15" ht="96" customHeight="1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5.75" customHeight="1">
      <c r="A2" s="24" t="s">
        <v>0</v>
      </c>
      <c r="B2" s="24" t="s">
        <v>1</v>
      </c>
      <c r="C2" s="24" t="s">
        <v>2</v>
      </c>
      <c r="D2" s="25" t="s">
        <v>3</v>
      </c>
      <c r="E2" s="25"/>
      <c r="F2" s="25"/>
      <c r="G2" s="25"/>
      <c r="H2" s="25"/>
      <c r="I2" s="25"/>
      <c r="J2" s="25"/>
      <c r="K2" s="24" t="s">
        <v>4</v>
      </c>
      <c r="L2" s="24" t="s">
        <v>5</v>
      </c>
      <c r="M2" s="24" t="s">
        <v>5</v>
      </c>
      <c r="N2" s="24" t="s">
        <v>6</v>
      </c>
      <c r="O2" s="24"/>
    </row>
    <row r="3" spans="1:15" ht="15.75" customHeight="1">
      <c r="A3" s="24"/>
      <c r="B3" s="24"/>
      <c r="C3" s="24"/>
      <c r="D3" s="25" t="s">
        <v>7</v>
      </c>
      <c r="E3" s="25"/>
      <c r="F3" s="25" t="s">
        <v>28</v>
      </c>
      <c r="G3" s="25"/>
      <c r="H3" s="25" t="s">
        <v>8</v>
      </c>
      <c r="I3" s="25"/>
      <c r="J3" s="26" t="s">
        <v>9</v>
      </c>
      <c r="K3" s="24"/>
      <c r="L3" s="24"/>
      <c r="M3" s="24"/>
      <c r="N3" s="24"/>
      <c r="O3" s="24"/>
    </row>
    <row r="4" spans="1:15" ht="31.5">
      <c r="A4" s="24"/>
      <c r="B4" s="24"/>
      <c r="C4" s="24"/>
      <c r="D4" s="8" t="s">
        <v>11</v>
      </c>
      <c r="E4" s="7" t="s">
        <v>10</v>
      </c>
      <c r="F4" s="8" t="s">
        <v>11</v>
      </c>
      <c r="G4" s="7" t="s">
        <v>10</v>
      </c>
      <c r="H4" s="8" t="s">
        <v>11</v>
      </c>
      <c r="I4" s="7" t="s">
        <v>10</v>
      </c>
      <c r="J4" s="26"/>
      <c r="K4" s="24"/>
      <c r="L4" s="24"/>
      <c r="M4" s="24"/>
      <c r="N4" s="24"/>
      <c r="O4" s="24"/>
    </row>
    <row r="5" spans="1:15" ht="15.75">
      <c r="A5" s="8">
        <v>1</v>
      </c>
      <c r="B5" s="13" t="s">
        <v>13</v>
      </c>
      <c r="C5" s="9" t="s">
        <v>14</v>
      </c>
      <c r="D5" s="19" t="s">
        <v>50</v>
      </c>
      <c r="E5" s="19">
        <v>32</v>
      </c>
      <c r="F5" s="14" t="s">
        <v>34</v>
      </c>
      <c r="G5" s="19">
        <v>18</v>
      </c>
      <c r="H5" s="19" t="s">
        <v>49</v>
      </c>
      <c r="I5" s="19">
        <v>24</v>
      </c>
      <c r="J5" s="7">
        <v>27</v>
      </c>
      <c r="K5" s="8">
        <f aca="true" t="shared" si="0" ref="K5:K14">E5+G5+I5+J5</f>
        <v>101</v>
      </c>
      <c r="L5" s="10"/>
      <c r="M5" s="11"/>
      <c r="N5" s="11"/>
      <c r="O5" s="11"/>
    </row>
    <row r="6" spans="1:15" ht="15.75">
      <c r="A6" s="8">
        <v>2</v>
      </c>
      <c r="B6" s="13" t="s">
        <v>19</v>
      </c>
      <c r="C6" s="9" t="s">
        <v>27</v>
      </c>
      <c r="D6" s="19" t="s">
        <v>55</v>
      </c>
      <c r="E6" s="19">
        <v>29</v>
      </c>
      <c r="F6" s="14" t="s">
        <v>35</v>
      </c>
      <c r="G6" s="19">
        <v>24.5</v>
      </c>
      <c r="H6" s="19" t="s">
        <v>40</v>
      </c>
      <c r="I6" s="19">
        <v>34</v>
      </c>
      <c r="J6" s="7">
        <v>30</v>
      </c>
      <c r="K6" s="8">
        <f t="shared" si="0"/>
        <v>117.5</v>
      </c>
      <c r="L6" s="10"/>
      <c r="M6" s="11"/>
      <c r="N6" s="11"/>
      <c r="O6" s="11"/>
    </row>
    <row r="7" spans="1:15" ht="15.75">
      <c r="A7" s="8">
        <v>3</v>
      </c>
      <c r="B7" s="13" t="s">
        <v>20</v>
      </c>
      <c r="C7" s="9" t="s">
        <v>27</v>
      </c>
      <c r="D7" s="19" t="s">
        <v>54</v>
      </c>
      <c r="E7" s="19">
        <v>22</v>
      </c>
      <c r="F7" s="14" t="s">
        <v>29</v>
      </c>
      <c r="G7" s="19">
        <v>20</v>
      </c>
      <c r="H7" s="19" t="s">
        <v>48</v>
      </c>
      <c r="I7" s="19">
        <v>36</v>
      </c>
      <c r="J7" s="7">
        <v>23</v>
      </c>
      <c r="K7" s="8">
        <f t="shared" si="0"/>
        <v>101</v>
      </c>
      <c r="L7" s="10"/>
      <c r="M7" s="11"/>
      <c r="N7" s="11"/>
      <c r="O7" s="11"/>
    </row>
    <row r="8" spans="1:15" ht="15.75">
      <c r="A8" s="8">
        <v>4</v>
      </c>
      <c r="B8" s="13" t="s">
        <v>21</v>
      </c>
      <c r="C8" s="9" t="s">
        <v>15</v>
      </c>
      <c r="D8" s="19" t="s">
        <v>56</v>
      </c>
      <c r="E8" s="19">
        <v>26</v>
      </c>
      <c r="F8" s="14" t="s">
        <v>37</v>
      </c>
      <c r="G8" s="19">
        <v>20.5</v>
      </c>
      <c r="H8" s="19" t="s">
        <v>43</v>
      </c>
      <c r="I8" s="19">
        <v>34</v>
      </c>
      <c r="J8" s="7">
        <v>28</v>
      </c>
      <c r="K8" s="8">
        <f t="shared" si="0"/>
        <v>108.5</v>
      </c>
      <c r="L8" s="10"/>
      <c r="M8" s="11"/>
      <c r="N8" s="11"/>
      <c r="O8" s="11"/>
    </row>
    <row r="9" spans="1:15" ht="15.75">
      <c r="A9" s="8">
        <v>5</v>
      </c>
      <c r="B9" s="13" t="s">
        <v>22</v>
      </c>
      <c r="C9" s="9" t="s">
        <v>15</v>
      </c>
      <c r="D9" s="19" t="s">
        <v>57</v>
      </c>
      <c r="E9" s="19">
        <v>25</v>
      </c>
      <c r="F9" s="14" t="s">
        <v>36</v>
      </c>
      <c r="G9" s="19">
        <v>21.5</v>
      </c>
      <c r="H9" s="19" t="s">
        <v>42</v>
      </c>
      <c r="I9" s="19">
        <v>32</v>
      </c>
      <c r="J9" s="7">
        <v>23</v>
      </c>
      <c r="K9" s="8">
        <f t="shared" si="0"/>
        <v>101.5</v>
      </c>
      <c r="L9" s="10"/>
      <c r="M9" s="11"/>
      <c r="N9" s="11"/>
      <c r="O9" s="11"/>
    </row>
    <row r="10" spans="1:15" ht="15.75">
      <c r="A10" s="8">
        <v>6</v>
      </c>
      <c r="B10" s="13" t="s">
        <v>23</v>
      </c>
      <c r="C10" s="9" t="s">
        <v>12</v>
      </c>
      <c r="D10" s="19" t="s">
        <v>59</v>
      </c>
      <c r="E10" s="19">
        <v>26</v>
      </c>
      <c r="F10" s="14" t="s">
        <v>38</v>
      </c>
      <c r="G10" s="19">
        <v>16</v>
      </c>
      <c r="H10" s="19" t="s">
        <v>44</v>
      </c>
      <c r="I10" s="19">
        <v>28</v>
      </c>
      <c r="J10" s="7">
        <v>13</v>
      </c>
      <c r="K10" s="8">
        <f t="shared" si="0"/>
        <v>83</v>
      </c>
      <c r="L10" s="10"/>
      <c r="M10" s="11"/>
      <c r="N10" s="11"/>
      <c r="O10" s="11"/>
    </row>
    <row r="11" spans="1:15" ht="15.75">
      <c r="A11" s="8">
        <v>7</v>
      </c>
      <c r="B11" s="13" t="s">
        <v>24</v>
      </c>
      <c r="C11" s="9" t="s">
        <v>17</v>
      </c>
      <c r="D11" s="19" t="s">
        <v>58</v>
      </c>
      <c r="E11" s="19">
        <v>22</v>
      </c>
      <c r="F11" s="14" t="s">
        <v>33</v>
      </c>
      <c r="G11" s="19">
        <v>15.5</v>
      </c>
      <c r="H11" s="19" t="s">
        <v>41</v>
      </c>
      <c r="I11" s="19">
        <v>25</v>
      </c>
      <c r="J11" s="7">
        <v>12</v>
      </c>
      <c r="K11" s="8">
        <f t="shared" si="0"/>
        <v>74.5</v>
      </c>
      <c r="L11" s="10"/>
      <c r="M11" s="11"/>
      <c r="N11" s="11"/>
      <c r="O11" s="11"/>
    </row>
    <row r="12" spans="1:15" ht="15.75">
      <c r="A12" s="8">
        <v>8</v>
      </c>
      <c r="B12" s="13" t="s">
        <v>25</v>
      </c>
      <c r="C12" s="12" t="s">
        <v>16</v>
      </c>
      <c r="D12" s="19" t="s">
        <v>51</v>
      </c>
      <c r="E12" s="19">
        <v>16</v>
      </c>
      <c r="F12" s="14" t="s">
        <v>30</v>
      </c>
      <c r="G12" s="19">
        <v>0</v>
      </c>
      <c r="H12" s="19" t="s">
        <v>45</v>
      </c>
      <c r="I12" s="19">
        <v>24</v>
      </c>
      <c r="J12" s="7">
        <v>0</v>
      </c>
      <c r="K12" s="8">
        <f t="shared" si="0"/>
        <v>40</v>
      </c>
      <c r="L12" s="10"/>
      <c r="M12" s="11"/>
      <c r="N12" s="11"/>
      <c r="O12" s="11"/>
    </row>
    <row r="13" spans="1:15" ht="15.75">
      <c r="A13" s="8">
        <v>9</v>
      </c>
      <c r="B13" s="13" t="s">
        <v>18</v>
      </c>
      <c r="C13" s="9" t="s">
        <v>26</v>
      </c>
      <c r="D13" s="19" t="s">
        <v>53</v>
      </c>
      <c r="E13" s="19">
        <v>25</v>
      </c>
      <c r="F13" s="14" t="s">
        <v>32</v>
      </c>
      <c r="G13" s="19">
        <v>18</v>
      </c>
      <c r="H13" s="19" t="s">
        <v>47</v>
      </c>
      <c r="I13" s="19">
        <v>35</v>
      </c>
      <c r="J13" s="7">
        <v>26</v>
      </c>
      <c r="K13" s="8">
        <f t="shared" si="0"/>
        <v>104</v>
      </c>
      <c r="L13" s="10"/>
      <c r="M13" s="11"/>
      <c r="N13" s="11"/>
      <c r="O13" s="11"/>
    </row>
    <row r="14" spans="1:15" ht="15.75">
      <c r="A14" s="8">
        <v>10</v>
      </c>
      <c r="B14" s="13" t="s">
        <v>39</v>
      </c>
      <c r="C14" s="9" t="s">
        <v>26</v>
      </c>
      <c r="D14" s="19" t="s">
        <v>52</v>
      </c>
      <c r="E14" s="19">
        <v>26</v>
      </c>
      <c r="F14" s="14" t="s">
        <v>31</v>
      </c>
      <c r="G14" s="19">
        <v>20</v>
      </c>
      <c r="H14" s="19" t="s">
        <v>46</v>
      </c>
      <c r="I14" s="19">
        <v>33</v>
      </c>
      <c r="J14" s="7">
        <v>24</v>
      </c>
      <c r="K14" s="8">
        <f t="shared" si="0"/>
        <v>103</v>
      </c>
      <c r="L14" s="10"/>
      <c r="M14" s="11"/>
      <c r="N14" s="11"/>
      <c r="O14" s="11"/>
    </row>
    <row r="15" spans="1:15" ht="15.75">
      <c r="A15" s="15"/>
      <c r="B15" s="16"/>
      <c r="C15" s="17"/>
      <c r="D15" s="18"/>
      <c r="E15" s="18"/>
      <c r="F15" s="15"/>
      <c r="G15" s="18"/>
      <c r="H15" s="18"/>
      <c r="I15" s="18"/>
      <c r="J15" s="18"/>
      <c r="K15" s="15"/>
      <c r="M15" s="1"/>
      <c r="N15" s="1"/>
      <c r="O15" s="1"/>
    </row>
    <row r="16" spans="1:15" ht="15.75">
      <c r="A16" s="15"/>
      <c r="B16" s="16"/>
      <c r="C16" s="17"/>
      <c r="D16" s="18"/>
      <c r="E16" s="18"/>
      <c r="F16" s="15"/>
      <c r="G16" s="18"/>
      <c r="H16" s="18"/>
      <c r="I16" s="18"/>
      <c r="J16" s="18"/>
      <c r="K16" s="15"/>
      <c r="M16" s="1"/>
      <c r="N16" s="1"/>
      <c r="O16" s="1"/>
    </row>
    <row r="17" spans="1:16" ht="20.25" customHeight="1">
      <c r="A17" s="20" t="s">
        <v>61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"/>
    </row>
    <row r="18" spans="1:16" ht="66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6"/>
    </row>
    <row r="19" ht="15.75" customHeight="1"/>
    <row r="23" ht="16.5" customHeight="1"/>
    <row r="25" ht="15.75">
      <c r="A25" s="1"/>
    </row>
    <row r="26" ht="15.75">
      <c r="A26" s="1"/>
    </row>
    <row r="27" ht="36.75" customHeight="1">
      <c r="A27" s="1"/>
    </row>
    <row r="28" ht="15.75">
      <c r="A28" s="1"/>
    </row>
    <row r="29" ht="15.75">
      <c r="A29" s="1"/>
    </row>
    <row r="30" ht="75.75" customHeight="1">
      <c r="A30" s="1"/>
    </row>
    <row r="31" spans="1:15" ht="15.75">
      <c r="A31" s="1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>
      <c r="A32" s="1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>
      <c r="A33" s="1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>
      <c r="A34" s="1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75">
      <c r="A35" s="1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>
      <c r="A36" s="1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9" ht="15" customHeight="1"/>
  </sheetData>
  <sheetProtection selectLockedCells="1" selectUnlockedCells="1"/>
  <mergeCells count="15">
    <mergeCell ref="D2:J2"/>
    <mergeCell ref="K2:K4"/>
    <mergeCell ref="L2:L4"/>
    <mergeCell ref="M2:M4"/>
    <mergeCell ref="O2:O4"/>
    <mergeCell ref="A17:O18"/>
    <mergeCell ref="A1:O1"/>
    <mergeCell ref="N2:N4"/>
    <mergeCell ref="D3:E3"/>
    <mergeCell ref="F3:G3"/>
    <mergeCell ref="H3:I3"/>
    <mergeCell ref="J3:J4"/>
    <mergeCell ref="A2:A4"/>
    <mergeCell ref="B2:B4"/>
    <mergeCell ref="C2:C4"/>
  </mergeCells>
  <printOptions/>
  <pageMargins left="0.15748031496062992" right="0" top="0.15748031496062992" bottom="0.2362204724409449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51:C52 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2022-11-24T13:49:35Z</cp:lastPrinted>
  <dcterms:created xsi:type="dcterms:W3CDTF">2022-11-11T21:45:42Z</dcterms:created>
  <dcterms:modified xsi:type="dcterms:W3CDTF">2022-11-25T06:41:52Z</dcterms:modified>
  <cp:category/>
  <cp:version/>
  <cp:contentType/>
  <cp:contentStatus/>
</cp:coreProperties>
</file>