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60" windowWidth="14820" windowHeight="12645" activeTab="1"/>
  </bookViews>
  <sheets>
    <sheet name="ЗПО" sheetId="1" r:id="rId1"/>
    <sheet name="ЗДО" sheetId="2" r:id="rId2"/>
  </sheets>
  <definedNames>
    <definedName name="_xlnm.Print_Area" localSheetId="1">'ЗДО'!$B$1:$H$20</definedName>
  </definedNames>
  <calcPr fullCalcOnLoad="1"/>
</workbook>
</file>

<file path=xl/sharedStrings.xml><?xml version="1.0" encoding="utf-8"?>
<sst xmlns="http://schemas.openxmlformats.org/spreadsheetml/2006/main" count="52" uniqueCount="46">
  <si>
    <t>Разом</t>
  </si>
  <si>
    <t>Установа ЗПО</t>
  </si>
  <si>
    <t>Установа ЗДО</t>
  </si>
  <si>
    <t>ДНЗ 3</t>
  </si>
  <si>
    <t>ДНЗ 4</t>
  </si>
  <si>
    <t>ДНЗ 6</t>
  </si>
  <si>
    <t xml:space="preserve">ДНЗ 7 </t>
  </si>
  <si>
    <t>ДНЗ 14</t>
  </si>
  <si>
    <t>ДНЗ 16</t>
  </si>
  <si>
    <t>ДНЗ 20</t>
  </si>
  <si>
    <t>ДНЗ 26</t>
  </si>
  <si>
    <t>ДНЗ 27</t>
  </si>
  <si>
    <t>ДНЗ 32</t>
  </si>
  <si>
    <t>ДНЗ 34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</si>
  <si>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</si>
  <si>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</si>
  <si>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</si>
  <si>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</si>
  <si>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</si>
  <si>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</si>
  <si>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</si>
  <si>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</si>
  <si>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</si>
  <si>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</si>
  <si>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</si>
  <si>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</si>
  <si>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</si>
  <si>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</si>
  <si>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</si>
  <si>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</si>
  <si>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БТДЮ</t>
  </si>
  <si>
    <t>Придбання за бюдж.кошти за грудень 2022 року</t>
  </si>
  <si>
    <t>ДНЗ 1</t>
  </si>
  <si>
    <t>ДНЗ 5</t>
  </si>
  <si>
    <t xml:space="preserve">ДНЗ 40 </t>
  </si>
  <si>
    <t>ДНЗ 43</t>
  </si>
  <si>
    <t>Д\С 4</t>
  </si>
  <si>
    <t>Обігрівач електричний</t>
  </si>
  <si>
    <t>Трійник сталевий</t>
  </si>
  <si>
    <t>Кран кульов.</t>
  </si>
  <si>
    <t>Труба Ду</t>
  </si>
  <si>
    <t>Тепловентилятор</t>
  </si>
  <si>
    <t>ЧМІРЦ 2</t>
  </si>
  <si>
    <t>Вугілля кам'яне</t>
  </si>
  <si>
    <t>Світильник LED</t>
  </si>
  <si>
    <t>Плита підвісн. стелі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</si>
</sst>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34" borderId="10" xfId="0" applyNumberFormat="1" applyFont="1" applyFill="1" applyBorder="1" applyAlignment="1">
      <alignment horizontal="center"/>
    </xf>
    <xf numFmtId="0" fontId="39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32" fillId="34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32" fillId="33" borderId="1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2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2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17.57421875" style="6" customWidth="1"/>
    <col min="3" max="3" width="14.00390625" style="6" customWidth="1"/>
    <col min="4" max="4" width="13.28125" style="6" customWidth="1"/>
    <col min="5" max="5" width="12.8515625" style="4" customWidth="1"/>
    <col min="6" max="6" width="12.28125" style="11" customWidth="1"/>
    <col min="9" max="9" width="12.00390625" style="0" customWidth="1"/>
  </cols>
  <sheetData>
    <row r="1" spans="1:11" s="1" customFormat="1" ht="21">
      <c r="A1" s="2" t="s">
        <v>31</v>
      </c>
      <c r="C1" s="2"/>
      <c r="D1" s="2"/>
      <c r="E1" s="17"/>
      <c r="F1" s="17"/>
      <c r="G1" s="17"/>
      <c r="H1" s="17"/>
      <c r="I1" s="17"/>
      <c r="J1" s="17"/>
      <c r="K1" s="17"/>
    </row>
    <row r="2" spans="1:6" s="4" customFormat="1" ht="44.25" customHeight="1">
      <c r="A2" s="16"/>
      <c r="B2" s="7" t="s">
        <v>1</v>
      </c>
      <c r="C2" s="5" t="s">
        <v>43</v>
      </c>
      <c r="D2" s="5" t="s">
        <v>44</v>
      </c>
      <c r="E2" s="5" t="s">
        <v>45</v>
      </c>
      <c r="F2" s="8" t="s">
        <v>0</v>
      </c>
    </row>
    <row r="3" spans="1:6" ht="15">
      <c r="A3" s="18" t="s">
        <v>14</v>
      </c>
      <c r="B3" s="18" t="s">
        <v>42</v>
      </c>
      <c r="C3" s="5"/>
      <c r="D3" s="27">
        <v>1305</v>
      </c>
      <c r="E3" s="28">
        <v>1899.9</v>
      </c>
      <c r="F3" s="19">
        <f>SUM(C3:E3)</f>
        <v>3204.9</v>
      </c>
    </row>
    <row r="4" spans="1:6" ht="15">
      <c r="A4" s="18" t="s">
        <v>15</v>
      </c>
      <c r="B4" s="18" t="s">
        <v>30</v>
      </c>
      <c r="C4" s="28">
        <v>99000</v>
      </c>
      <c r="D4" s="28"/>
      <c r="E4" s="28"/>
      <c r="F4" s="19">
        <f>SUM(C4:E4)</f>
        <v>99000</v>
      </c>
    </row>
    <row r="5" spans="1:6" ht="15.75">
      <c r="A5" s="21"/>
      <c r="B5" s="14" t="s">
        <v>0</v>
      </c>
      <c r="C5" s="12">
        <f>SUM(C3:C4)</f>
        <v>99000</v>
      </c>
      <c r="D5" s="12">
        <f>SUM(D3:D4)</f>
        <v>1305</v>
      </c>
      <c r="E5" s="12">
        <f>SUM(E3:E4)</f>
        <v>1899.9</v>
      </c>
      <c r="F5" s="13">
        <f>SUM(C5:E5)</f>
        <v>102204.9</v>
      </c>
    </row>
    <row r="6" ht="15">
      <c r="E6" s="11"/>
    </row>
  </sheetData>
  <sheetProtection/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6.140625" style="11" customWidth="1"/>
    <col min="3" max="6" width="11.00390625" style="4" customWidth="1"/>
    <col min="7" max="7" width="10.140625" style="4" customWidth="1"/>
    <col min="8" max="8" width="12.421875" style="11" customWidth="1"/>
    <col min="9" max="14" width="9.140625" style="0" customWidth="1"/>
  </cols>
  <sheetData>
    <row r="1" spans="1:10" s="1" customFormat="1" ht="21">
      <c r="A1" s="2" t="s">
        <v>31</v>
      </c>
      <c r="C1" s="17"/>
      <c r="D1" s="17"/>
      <c r="E1" s="17"/>
      <c r="F1" s="17"/>
      <c r="G1" s="17"/>
      <c r="H1" s="17"/>
      <c r="I1" s="17"/>
      <c r="J1" s="17"/>
    </row>
    <row r="2" spans="1:8" s="4" customFormat="1" ht="41.25" customHeight="1">
      <c r="A2" s="16"/>
      <c r="B2" s="5" t="s">
        <v>2</v>
      </c>
      <c r="C2" s="24" t="s">
        <v>41</v>
      </c>
      <c r="D2" s="24" t="s">
        <v>37</v>
      </c>
      <c r="E2" s="24" t="s">
        <v>38</v>
      </c>
      <c r="F2" s="24" t="s">
        <v>39</v>
      </c>
      <c r="G2" s="24" t="s">
        <v>40</v>
      </c>
      <c r="H2" s="9" t="s">
        <v>0</v>
      </c>
    </row>
    <row r="3" spans="1:8" ht="15">
      <c r="A3" s="18" t="s">
        <v>14</v>
      </c>
      <c r="B3" s="23" t="s">
        <v>32</v>
      </c>
      <c r="C3" s="25">
        <v>1914.24</v>
      </c>
      <c r="D3" s="25">
        <v>2363.64</v>
      </c>
      <c r="E3" s="25"/>
      <c r="F3" s="25"/>
      <c r="G3" s="25"/>
      <c r="H3" s="26">
        <f aca="true" t="shared" si="0" ref="H3:H18">SUM(C3:G3)</f>
        <v>4277.88</v>
      </c>
    </row>
    <row r="4" spans="1:8" ht="15">
      <c r="A4" s="18" t="s">
        <v>15</v>
      </c>
      <c r="B4" s="23" t="s">
        <v>3</v>
      </c>
      <c r="C4" s="25"/>
      <c r="D4" s="25">
        <v>7090.92</v>
      </c>
      <c r="E4" s="25"/>
      <c r="F4" s="25"/>
      <c r="G4" s="25"/>
      <c r="H4" s="26">
        <f t="shared" si="0"/>
        <v>7090.92</v>
      </c>
    </row>
    <row r="5" spans="1:8" ht="15">
      <c r="A5" s="18" t="s">
        <v>16</v>
      </c>
      <c r="B5" s="23" t="s">
        <v>4</v>
      </c>
      <c r="C5" s="25">
        <v>5742.72</v>
      </c>
      <c r="D5" s="25"/>
      <c r="E5" s="25"/>
      <c r="F5" s="25"/>
      <c r="G5" s="25"/>
      <c r="H5" s="26">
        <f t="shared" si="0"/>
        <v>5742.72</v>
      </c>
    </row>
    <row r="6" spans="1:8" ht="15">
      <c r="A6" s="18" t="s">
        <v>17</v>
      </c>
      <c r="B6" s="23" t="s">
        <v>33</v>
      </c>
      <c r="C6" s="25">
        <v>1914.24</v>
      </c>
      <c r="D6" s="25"/>
      <c r="E6" s="25"/>
      <c r="F6" s="25"/>
      <c r="G6" s="25"/>
      <c r="H6" s="26">
        <f t="shared" si="0"/>
        <v>1914.24</v>
      </c>
    </row>
    <row r="7" spans="1:8" ht="15">
      <c r="A7" s="18" t="s">
        <v>18</v>
      </c>
      <c r="B7" s="23" t="s">
        <v>5</v>
      </c>
      <c r="C7" s="25"/>
      <c r="D7" s="25">
        <v>4727.28</v>
      </c>
      <c r="E7" s="25"/>
      <c r="F7" s="25"/>
      <c r="G7" s="25"/>
      <c r="H7" s="26">
        <f t="shared" si="0"/>
        <v>4727.28</v>
      </c>
    </row>
    <row r="8" spans="1:8" ht="15">
      <c r="A8" s="18" t="s">
        <v>19</v>
      </c>
      <c r="B8" s="23" t="s">
        <v>6</v>
      </c>
      <c r="C8" s="25">
        <v>5742.72</v>
      </c>
      <c r="D8" s="25"/>
      <c r="E8" s="25"/>
      <c r="F8" s="25"/>
      <c r="G8" s="25"/>
      <c r="H8" s="26">
        <f t="shared" si="0"/>
        <v>5742.72</v>
      </c>
    </row>
    <row r="9" spans="1:8" ht="15">
      <c r="A9" s="18" t="s">
        <v>20</v>
      </c>
      <c r="B9" s="23" t="s">
        <v>7</v>
      </c>
      <c r="C9" s="25">
        <v>5742.72</v>
      </c>
      <c r="D9" s="25"/>
      <c r="E9" s="25"/>
      <c r="F9" s="25"/>
      <c r="G9" s="25"/>
      <c r="H9" s="26">
        <f t="shared" si="0"/>
        <v>5742.72</v>
      </c>
    </row>
    <row r="10" spans="1:8" ht="15">
      <c r="A10" s="18" t="s">
        <v>21</v>
      </c>
      <c r="B10" s="23" t="s">
        <v>8</v>
      </c>
      <c r="C10" s="25">
        <v>3828.48</v>
      </c>
      <c r="D10" s="25"/>
      <c r="E10" s="25"/>
      <c r="F10" s="25"/>
      <c r="G10" s="25"/>
      <c r="H10" s="26">
        <f t="shared" si="0"/>
        <v>3828.48</v>
      </c>
    </row>
    <row r="11" spans="1:8" ht="15">
      <c r="A11" s="18" t="s">
        <v>22</v>
      </c>
      <c r="B11" s="23" t="s">
        <v>9</v>
      </c>
      <c r="C11" s="25">
        <v>5742.72</v>
      </c>
      <c r="D11" s="25">
        <v>2363.64</v>
      </c>
      <c r="E11" s="25"/>
      <c r="F11" s="25"/>
      <c r="G11" s="25"/>
      <c r="H11" s="26">
        <f t="shared" si="0"/>
        <v>8106.360000000001</v>
      </c>
    </row>
    <row r="12" spans="1:8" ht="15">
      <c r="A12" s="18" t="s">
        <v>23</v>
      </c>
      <c r="B12" s="23" t="s">
        <v>10</v>
      </c>
      <c r="C12" s="25">
        <v>5742.72</v>
      </c>
      <c r="D12" s="25"/>
      <c r="E12" s="25"/>
      <c r="F12" s="25"/>
      <c r="G12" s="25"/>
      <c r="H12" s="26">
        <f t="shared" si="0"/>
        <v>5742.72</v>
      </c>
    </row>
    <row r="13" spans="1:8" ht="15">
      <c r="A13" s="18" t="s">
        <v>24</v>
      </c>
      <c r="B13" s="23" t="s">
        <v>11</v>
      </c>
      <c r="C13" s="25">
        <v>3828.48</v>
      </c>
      <c r="D13" s="25">
        <v>2363.64</v>
      </c>
      <c r="E13" s="25">
        <v>1330</v>
      </c>
      <c r="F13" s="25">
        <v>2700</v>
      </c>
      <c r="G13" s="25">
        <v>1512</v>
      </c>
      <c r="H13" s="26">
        <f t="shared" si="0"/>
        <v>11734.119999999999</v>
      </c>
    </row>
    <row r="14" spans="1:8" ht="15">
      <c r="A14" s="18" t="s">
        <v>25</v>
      </c>
      <c r="B14" s="23" t="s">
        <v>12</v>
      </c>
      <c r="C14" s="25"/>
      <c r="D14" s="25">
        <v>7090.92</v>
      </c>
      <c r="E14" s="25"/>
      <c r="F14" s="25"/>
      <c r="G14" s="25"/>
      <c r="H14" s="26">
        <f t="shared" si="0"/>
        <v>7090.92</v>
      </c>
    </row>
    <row r="15" spans="1:8" ht="15">
      <c r="A15" s="18" t="s">
        <v>26</v>
      </c>
      <c r="B15" s="23" t="s">
        <v>13</v>
      </c>
      <c r="C15" s="25">
        <v>5742.72</v>
      </c>
      <c r="D15" s="25"/>
      <c r="E15" s="25"/>
      <c r="F15" s="25"/>
      <c r="G15" s="25"/>
      <c r="H15" s="26">
        <f t="shared" si="0"/>
        <v>5742.72</v>
      </c>
    </row>
    <row r="16" spans="1:8" ht="15">
      <c r="A16" s="18" t="s">
        <v>27</v>
      </c>
      <c r="B16" s="23" t="s">
        <v>34</v>
      </c>
      <c r="C16" s="25"/>
      <c r="D16" s="25">
        <v>4727.28</v>
      </c>
      <c r="E16" s="25"/>
      <c r="F16" s="25"/>
      <c r="G16" s="25"/>
      <c r="H16" s="26">
        <f t="shared" si="0"/>
        <v>4727.28</v>
      </c>
    </row>
    <row r="17" spans="1:8" ht="15">
      <c r="A17" s="18" t="s">
        <v>28</v>
      </c>
      <c r="B17" s="23" t="s">
        <v>35</v>
      </c>
      <c r="C17" s="25"/>
      <c r="D17" s="25">
        <v>11818.2</v>
      </c>
      <c r="E17" s="25"/>
      <c r="F17" s="25"/>
      <c r="G17" s="25"/>
      <c r="H17" s="26">
        <f t="shared" si="0"/>
        <v>11818.2</v>
      </c>
    </row>
    <row r="18" spans="1:8" ht="15">
      <c r="A18" s="18" t="s">
        <v>29</v>
      </c>
      <c r="B18" s="23" t="s">
        <v>36</v>
      </c>
      <c r="C18" s="25">
        <v>1914.24</v>
      </c>
      <c r="D18" s="25"/>
      <c r="E18" s="25"/>
      <c r="F18" s="25"/>
      <c r="G18" s="25"/>
      <c r="H18" s="26">
        <f t="shared" si="0"/>
        <v>1914.24</v>
      </c>
    </row>
    <row r="19" spans="1:8" s="3" customFormat="1" ht="15.75">
      <c r="A19" s="22"/>
      <c r="B19" s="15" t="s">
        <v>0</v>
      </c>
      <c r="C19" s="12">
        <f>SUM(C3:C18)</f>
        <v>47856.00000000001</v>
      </c>
      <c r="D19" s="12">
        <f>SUM(D3:D18)</f>
        <v>42545.520000000004</v>
      </c>
      <c r="E19" s="12">
        <f>SUM(E3:E18)</f>
        <v>1330</v>
      </c>
      <c r="F19" s="12">
        <f>SUM(F3:F18)</f>
        <v>2700</v>
      </c>
      <c r="G19" s="12">
        <f>SUM(G3:G18)</f>
        <v>1512</v>
      </c>
      <c r="H19" s="13">
        <f>SUM(C19:G19)</f>
        <v>95943.52000000002</v>
      </c>
    </row>
    <row r="20" spans="2:8" s="3" customFormat="1" ht="15.75">
      <c r="B20" s="10"/>
      <c r="C20" s="10"/>
      <c r="D20" s="10"/>
      <c r="E20" s="10"/>
      <c r="F20" s="10"/>
      <c r="G20" s="10"/>
      <c r="H20" s="20"/>
    </row>
  </sheetData>
  <sheetProtection/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2023-01-13T07:40:50Z</dcterms:modified>
  <cp:category/>
  <cp:version/>
  <cp:contentType/>
  <cp:contentStatus/>
</cp:coreProperties>
</file>