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4820" windowHeight="12615" activeTab="0"/>
  </bookViews>
  <sheets>
    <sheet name="ЗДО" sheetId="1" r:id="rId1"/>
  </sheets>
  <definedNames>
    <definedName name="_xlnm.Print_Area" localSheetId="0">'ЗДО'!$A$1:$H$33</definedName>
  </definedNames>
  <calcPr fullCalcOnLoad="1"/>
</workbook>
</file>

<file path=xl/sharedStrings.xml><?xml version="1.0" encoding="utf-8"?>
<sst xmlns="http://schemas.openxmlformats.org/spreadsheetml/2006/main" count="61" uniqueCount="47">
  <si>
    <t>Разом</t>
  </si>
  <si>
    <t>Установа ЗДО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</si>
  <si>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</si>
  <si>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</si>
  <si>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</si>
  <si>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</si>
  <si>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</si>
  <si>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</si>
  <si>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</si>
  <si>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</si>
  <si>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</si>
  <si>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</si>
  <si>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</si>
  <si>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</si>
  <si>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</si>
  <si>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ЗДО №1</t>
  </si>
  <si>
    <t>ЗДО №5</t>
  </si>
  <si>
    <t>ЗДО №6</t>
  </si>
  <si>
    <t>ЗДО №7</t>
  </si>
  <si>
    <t>ЗДО №13</t>
  </si>
  <si>
    <t>ЗДО №14</t>
  </si>
  <si>
    <t>ЗДО №16</t>
  </si>
  <si>
    <t>ЗДО №26</t>
  </si>
  <si>
    <t>ЗДО №29</t>
  </si>
  <si>
    <t>ЗДО №32</t>
  </si>
  <si>
    <t>ЗДО №34</t>
  </si>
  <si>
    <t>ЗДО №39</t>
  </si>
  <si>
    <t>Придбання за бюдж. кошти за березень 2023 року</t>
  </si>
  <si>
    <t>Придбання за кошти с/ф за березень 2023 року</t>
  </si>
  <si>
    <t>ЗДО №3</t>
  </si>
  <si>
    <t>ЗДО№ 4</t>
  </si>
  <si>
    <t>ЗДО №20</t>
  </si>
  <si>
    <t>ЗДО №27</t>
  </si>
  <si>
    <t>14.</t>
  </si>
  <si>
    <t>15.</t>
  </si>
  <si>
    <t>16.</t>
  </si>
  <si>
    <t>17.</t>
  </si>
  <si>
    <t>ЗДО №40</t>
  </si>
  <si>
    <t>18.</t>
  </si>
  <si>
    <t>ЗДО №43</t>
  </si>
  <si>
    <t>Бензин</t>
  </si>
  <si>
    <t>Труба н/ж</t>
  </si>
  <si>
    <t>Скло загартоване</t>
  </si>
  <si>
    <t>Профіль алюмін.</t>
  </si>
  <si>
    <t>Дизпаливо</t>
  </si>
  <si>
    <t xml:space="preserve">Генератори    </t>
  </si>
  <si>
    <t>Генератор               50 квт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</si>
</sst>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7" applyNumberFormat="0" applyFill="0" applyAlignment="0" applyProtection="0"/>
    <xf numFmtId="0" fontId="31" fillId="30" borderId="0" applyNumberFormat="0" applyBorder="0" applyAlignment="0" applyProtection="0"/>
    <xf numFmtId="0" fontId="0" fillId="31" borderId="8" applyNumberFormat="0" applyFont="0" applyAlignment="0" applyProtection="0"/>
    <xf numFmtId="0" fontId="32" fillId="29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34" borderId="10" xfId="0" applyNumberFormat="1" applyFont="1" applyFill="1" applyBorder="1" applyAlignment="1">
      <alignment horizontal="center"/>
    </xf>
    <xf numFmtId="0" fontId="37" fillId="34" borderId="10" xfId="0" applyNumberFormat="1" applyFont="1" applyFill="1" applyBorder="1" applyAlignment="1">
      <alignment horizontal="center"/>
    </xf>
    <xf numFmtId="0" fontId="30" fillId="34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 horizontal="center"/>
    </xf>
    <xf numFmtId="0" fontId="30" fillId="0" borderId="10" xfId="0" applyFont="1" applyBorder="1" applyAlignment="1">
      <alignment/>
    </xf>
    <xf numFmtId="0" fontId="37" fillId="0" borderId="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30" fillId="33" borderId="10" xfId="0" applyNumberFormat="1" applyFont="1" applyFill="1" applyBorder="1" applyAlignment="1">
      <alignment horizontal="center" vertical="center"/>
    </xf>
    <xf numFmtId="179" fontId="0" fillId="0" borderId="10" xfId="59" applyFont="1" applyBorder="1" applyAlignment="1">
      <alignment horizontal="center"/>
    </xf>
    <xf numFmtId="179" fontId="30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6.57421875" style="7" customWidth="1"/>
    <col min="3" max="3" width="13.28125" style="7" customWidth="1"/>
    <col min="4" max="4" width="13.00390625" style="3" customWidth="1"/>
    <col min="5" max="5" width="13.57421875" style="7" customWidth="1"/>
    <col min="6" max="6" width="9.421875" style="0" customWidth="1"/>
    <col min="7" max="7" width="9.8515625" style="0" customWidth="1"/>
    <col min="8" max="8" width="14.00390625" style="0" customWidth="1"/>
    <col min="9" max="11" width="9.140625" style="0" customWidth="1"/>
  </cols>
  <sheetData>
    <row r="1" spans="1:7" s="1" customFormat="1" ht="21">
      <c r="A1" s="20" t="s">
        <v>27</v>
      </c>
      <c r="B1" s="19"/>
      <c r="C1" s="19"/>
      <c r="D1" s="19"/>
      <c r="E1" s="19"/>
      <c r="F1" s="12"/>
      <c r="G1" s="12"/>
    </row>
    <row r="2" spans="1:8" s="3" customFormat="1" ht="41.25" customHeight="1">
      <c r="A2" s="11"/>
      <c r="B2" s="4" t="s">
        <v>1</v>
      </c>
      <c r="C2" s="4" t="s">
        <v>44</v>
      </c>
      <c r="D2" s="4" t="s">
        <v>40</v>
      </c>
      <c r="E2" s="4" t="s">
        <v>41</v>
      </c>
      <c r="F2" s="4" t="s">
        <v>42</v>
      </c>
      <c r="G2" s="16" t="s">
        <v>43</v>
      </c>
      <c r="H2" s="5" t="s">
        <v>0</v>
      </c>
    </row>
    <row r="3" spans="1:8" ht="15">
      <c r="A3" s="13" t="s">
        <v>2</v>
      </c>
      <c r="B3" s="13" t="s">
        <v>15</v>
      </c>
      <c r="C3" s="18">
        <v>7624.5</v>
      </c>
      <c r="D3" s="18">
        <v>4391.6</v>
      </c>
      <c r="E3" s="18"/>
      <c r="F3" s="11"/>
      <c r="G3" s="22"/>
      <c r="H3" s="23">
        <f>SUM(C3:G3)</f>
        <v>12016.1</v>
      </c>
    </row>
    <row r="4" spans="1:8" ht="15">
      <c r="A4" s="13" t="s">
        <v>3</v>
      </c>
      <c r="B4" s="13" t="s">
        <v>29</v>
      </c>
      <c r="C4" s="18">
        <v>5382</v>
      </c>
      <c r="D4" s="18">
        <v>2195.75</v>
      </c>
      <c r="E4" s="18"/>
      <c r="F4" s="11"/>
      <c r="G4" s="11"/>
      <c r="H4" s="17">
        <f aca="true" t="shared" si="0" ref="H4:H20">SUM(C4:G4)</f>
        <v>7577.75</v>
      </c>
    </row>
    <row r="5" spans="1:8" ht="15">
      <c r="A5" s="13" t="s">
        <v>4</v>
      </c>
      <c r="B5" s="13" t="s">
        <v>30</v>
      </c>
      <c r="C5" s="18"/>
      <c r="D5" s="18">
        <v>4391.6</v>
      </c>
      <c r="E5" s="18"/>
      <c r="F5" s="11"/>
      <c r="G5" s="11"/>
      <c r="H5" s="17">
        <f t="shared" si="0"/>
        <v>4391.6</v>
      </c>
    </row>
    <row r="6" spans="1:8" ht="15">
      <c r="A6" s="13" t="s">
        <v>5</v>
      </c>
      <c r="B6" s="13" t="s">
        <v>16</v>
      </c>
      <c r="C6" s="18">
        <v>7176</v>
      </c>
      <c r="D6" s="18">
        <v>2195.75</v>
      </c>
      <c r="E6" s="18"/>
      <c r="F6" s="11"/>
      <c r="G6" s="11"/>
      <c r="H6" s="17">
        <f t="shared" si="0"/>
        <v>9371.75</v>
      </c>
    </row>
    <row r="7" spans="1:8" ht="15">
      <c r="A7" s="13" t="s">
        <v>6</v>
      </c>
      <c r="B7" s="13" t="s">
        <v>17</v>
      </c>
      <c r="C7" s="18">
        <v>7176</v>
      </c>
      <c r="D7" s="18">
        <v>4391.6</v>
      </c>
      <c r="E7" s="18"/>
      <c r="F7" s="11"/>
      <c r="G7" s="11"/>
      <c r="H7" s="17">
        <f t="shared" si="0"/>
        <v>11567.6</v>
      </c>
    </row>
    <row r="8" spans="1:8" ht="15">
      <c r="A8" s="13" t="s">
        <v>7</v>
      </c>
      <c r="B8" s="13" t="s">
        <v>18</v>
      </c>
      <c r="C8" s="18"/>
      <c r="D8" s="18">
        <v>4391.6</v>
      </c>
      <c r="E8" s="18">
        <v>10060.2</v>
      </c>
      <c r="F8" s="11">
        <v>10739.85</v>
      </c>
      <c r="G8" s="18">
        <v>4200</v>
      </c>
      <c r="H8" s="17">
        <f t="shared" si="0"/>
        <v>29391.65</v>
      </c>
    </row>
    <row r="9" spans="1:8" ht="15">
      <c r="A9" s="13" t="s">
        <v>8</v>
      </c>
      <c r="B9" s="13" t="s">
        <v>19</v>
      </c>
      <c r="C9" s="18"/>
      <c r="D9" s="18">
        <v>2195.75</v>
      </c>
      <c r="E9" s="18"/>
      <c r="F9" s="11"/>
      <c r="G9" s="11"/>
      <c r="H9" s="17">
        <f t="shared" si="0"/>
        <v>2195.75</v>
      </c>
    </row>
    <row r="10" spans="1:8" ht="15">
      <c r="A10" s="13" t="s">
        <v>9</v>
      </c>
      <c r="B10" s="13" t="s">
        <v>20</v>
      </c>
      <c r="C10" s="18">
        <v>8970</v>
      </c>
      <c r="D10" s="18">
        <v>4391.6</v>
      </c>
      <c r="E10" s="18"/>
      <c r="F10" s="11"/>
      <c r="G10" s="11"/>
      <c r="H10" s="17">
        <f t="shared" si="0"/>
        <v>13361.6</v>
      </c>
    </row>
    <row r="11" spans="1:8" ht="15">
      <c r="A11" s="13" t="s">
        <v>10</v>
      </c>
      <c r="B11" s="13" t="s">
        <v>21</v>
      </c>
      <c r="C11" s="18"/>
      <c r="D11" s="18">
        <v>2195.8</v>
      </c>
      <c r="E11" s="18"/>
      <c r="F11" s="11"/>
      <c r="G11" s="11"/>
      <c r="H11" s="17">
        <f t="shared" si="0"/>
        <v>2195.8</v>
      </c>
    </row>
    <row r="12" spans="1:8" ht="15">
      <c r="A12" s="13" t="s">
        <v>11</v>
      </c>
      <c r="B12" s="13" t="s">
        <v>31</v>
      </c>
      <c r="C12" s="18">
        <v>12109.5</v>
      </c>
      <c r="D12" s="18">
        <v>2195.8</v>
      </c>
      <c r="E12" s="18"/>
      <c r="F12" s="11"/>
      <c r="G12" s="11"/>
      <c r="H12" s="17">
        <f t="shared" si="0"/>
        <v>14305.3</v>
      </c>
    </row>
    <row r="13" spans="1:8" ht="15">
      <c r="A13" s="13" t="s">
        <v>12</v>
      </c>
      <c r="B13" s="13" t="s">
        <v>22</v>
      </c>
      <c r="C13" s="18"/>
      <c r="D13" s="18">
        <v>3074.12</v>
      </c>
      <c r="E13" s="18"/>
      <c r="F13" s="11"/>
      <c r="G13" s="11"/>
      <c r="H13" s="17">
        <f t="shared" si="0"/>
        <v>3074.12</v>
      </c>
    </row>
    <row r="14" spans="1:8" ht="15">
      <c r="A14" s="13" t="s">
        <v>13</v>
      </c>
      <c r="B14" s="13" t="s">
        <v>32</v>
      </c>
      <c r="C14" s="18">
        <v>5830.5</v>
      </c>
      <c r="D14" s="18">
        <v>2195.8</v>
      </c>
      <c r="E14" s="18"/>
      <c r="F14" s="11"/>
      <c r="G14" s="11"/>
      <c r="H14" s="17">
        <f t="shared" si="0"/>
        <v>8026.3</v>
      </c>
    </row>
    <row r="15" spans="1:8" ht="15">
      <c r="A15" s="13" t="s">
        <v>14</v>
      </c>
      <c r="B15" s="13" t="s">
        <v>23</v>
      </c>
      <c r="C15" s="18"/>
      <c r="D15" s="18">
        <v>2195.8</v>
      </c>
      <c r="E15" s="18"/>
      <c r="F15" s="11"/>
      <c r="G15" s="11"/>
      <c r="H15" s="17">
        <f t="shared" si="0"/>
        <v>2195.8</v>
      </c>
    </row>
    <row r="16" spans="1:8" ht="15">
      <c r="A16" s="13" t="s">
        <v>33</v>
      </c>
      <c r="B16" s="13" t="s">
        <v>24</v>
      </c>
      <c r="C16" s="18">
        <v>9867</v>
      </c>
      <c r="D16" s="18">
        <v>3513.28</v>
      </c>
      <c r="E16" s="18"/>
      <c r="F16" s="11"/>
      <c r="G16" s="11"/>
      <c r="H16" s="17">
        <f t="shared" si="0"/>
        <v>13380.28</v>
      </c>
    </row>
    <row r="17" spans="1:8" ht="15">
      <c r="A17" s="13" t="s">
        <v>34</v>
      </c>
      <c r="B17" s="13" t="s">
        <v>25</v>
      </c>
      <c r="C17" s="18">
        <v>9867</v>
      </c>
      <c r="D17" s="18">
        <v>4391.6</v>
      </c>
      <c r="E17" s="18"/>
      <c r="F17" s="11"/>
      <c r="G17" s="11"/>
      <c r="H17" s="17">
        <f t="shared" si="0"/>
        <v>14258.6</v>
      </c>
    </row>
    <row r="18" spans="1:8" ht="15">
      <c r="A18" s="13" t="s">
        <v>35</v>
      </c>
      <c r="B18" s="13" t="s">
        <v>26</v>
      </c>
      <c r="C18" s="18"/>
      <c r="D18" s="18">
        <v>4391.6</v>
      </c>
      <c r="E18" s="18"/>
      <c r="F18" s="11"/>
      <c r="G18" s="11"/>
      <c r="H18" s="17">
        <f t="shared" si="0"/>
        <v>4391.6</v>
      </c>
    </row>
    <row r="19" spans="1:8" ht="15">
      <c r="A19" s="13" t="s">
        <v>36</v>
      </c>
      <c r="B19" s="13" t="s">
        <v>37</v>
      </c>
      <c r="C19" s="21">
        <v>15697.5</v>
      </c>
      <c r="D19" s="18">
        <v>2195.8</v>
      </c>
      <c r="E19" s="18"/>
      <c r="F19" s="11"/>
      <c r="G19" s="11"/>
      <c r="H19" s="17">
        <f t="shared" si="0"/>
        <v>17893.3</v>
      </c>
    </row>
    <row r="20" spans="1:8" ht="15">
      <c r="A20" s="13" t="s">
        <v>38</v>
      </c>
      <c r="B20" s="13" t="s">
        <v>39</v>
      </c>
      <c r="C20" s="18">
        <v>13455</v>
      </c>
      <c r="D20" s="18">
        <v>2195.8</v>
      </c>
      <c r="E20" s="18"/>
      <c r="F20" s="11"/>
      <c r="G20" s="11"/>
      <c r="H20" s="17">
        <f t="shared" si="0"/>
        <v>15650.8</v>
      </c>
    </row>
    <row r="21" spans="1:8" s="2" customFormat="1" ht="15.75">
      <c r="A21" s="15"/>
      <c r="B21" s="10" t="s">
        <v>0</v>
      </c>
      <c r="C21" s="8">
        <f>SUM(C3:C20)</f>
        <v>103155</v>
      </c>
      <c r="D21" s="8">
        <f>SUM(D3:D20)</f>
        <v>57090.65000000001</v>
      </c>
      <c r="E21" s="8">
        <f>SUM(E3:E20)</f>
        <v>10060.2</v>
      </c>
      <c r="F21" s="8">
        <f>SUM(F3:F20)</f>
        <v>10739.85</v>
      </c>
      <c r="G21" s="8">
        <f>SUM(G3:G20)</f>
        <v>4200</v>
      </c>
      <c r="H21" s="9">
        <f>SUM(C21:G21)</f>
        <v>185245.70000000004</v>
      </c>
    </row>
    <row r="22" spans="2:5" s="2" customFormat="1" ht="15.75">
      <c r="B22" s="6"/>
      <c r="C22" s="6"/>
      <c r="D22" s="6"/>
      <c r="E22" s="14"/>
    </row>
    <row r="23" spans="1:7" s="1" customFormat="1" ht="21">
      <c r="A23" s="20" t="s">
        <v>28</v>
      </c>
      <c r="B23" s="19"/>
      <c r="C23" s="19"/>
      <c r="D23" s="19"/>
      <c r="E23" s="19"/>
      <c r="F23" s="12"/>
      <c r="G23" s="12"/>
    </row>
    <row r="24" spans="1:5" s="3" customFormat="1" ht="41.25" customHeight="1">
      <c r="A24" s="11"/>
      <c r="B24" s="4" t="s">
        <v>1</v>
      </c>
      <c r="C24" s="4" t="s">
        <v>45</v>
      </c>
      <c r="D24" s="16" t="s">
        <v>46</v>
      </c>
      <c r="E24" s="5" t="s">
        <v>0</v>
      </c>
    </row>
    <row r="25" spans="1:5" ht="15">
      <c r="A25" s="13" t="s">
        <v>2</v>
      </c>
      <c r="B25" s="13" t="s">
        <v>29</v>
      </c>
      <c r="C25" s="24">
        <v>302400</v>
      </c>
      <c r="D25" s="18"/>
      <c r="E25" s="25">
        <f>SUM(C25:D25)</f>
        <v>302400</v>
      </c>
    </row>
    <row r="26" spans="1:5" ht="15">
      <c r="A26" s="13" t="s">
        <v>3</v>
      </c>
      <c r="B26" s="13" t="s">
        <v>31</v>
      </c>
      <c r="C26" s="24">
        <v>302400</v>
      </c>
      <c r="D26" s="18"/>
      <c r="E26" s="25">
        <f>SUM(C26:D26)</f>
        <v>302400</v>
      </c>
    </row>
    <row r="27" spans="1:5" ht="15">
      <c r="A27" s="13" t="s">
        <v>4</v>
      </c>
      <c r="B27" s="13" t="s">
        <v>32</v>
      </c>
      <c r="C27" s="24">
        <v>302400</v>
      </c>
      <c r="D27" s="18"/>
      <c r="E27" s="25">
        <f>SUM(C27:D27)</f>
        <v>302400</v>
      </c>
    </row>
    <row r="28" spans="1:5" ht="15">
      <c r="A28" s="13" t="s">
        <v>5</v>
      </c>
      <c r="B28" s="13" t="s">
        <v>37</v>
      </c>
      <c r="C28" s="24">
        <v>302400</v>
      </c>
      <c r="D28" s="24">
        <v>422000</v>
      </c>
      <c r="E28" s="25">
        <f>SUM(C28:D28)</f>
        <v>724400</v>
      </c>
    </row>
    <row r="29" spans="1:5" ht="15">
      <c r="A29" s="13" t="s">
        <v>6</v>
      </c>
      <c r="B29" s="13" t="s">
        <v>39</v>
      </c>
      <c r="C29" s="24">
        <v>302400</v>
      </c>
      <c r="D29" s="18"/>
      <c r="E29" s="25">
        <f>SUM(C29:D29)</f>
        <v>302400</v>
      </c>
    </row>
    <row r="30" spans="1:5" s="2" customFormat="1" ht="15.75">
      <c r="A30" s="15"/>
      <c r="B30" s="10" t="s">
        <v>0</v>
      </c>
      <c r="C30" s="8">
        <f>SUM(C25:C29)</f>
        <v>1512000</v>
      </c>
      <c r="D30" s="8">
        <f>SUM(D25:D29)</f>
        <v>422000</v>
      </c>
      <c r="E30" s="9">
        <f>SUM(C30:D30)</f>
        <v>1934000</v>
      </c>
    </row>
  </sheetData>
  <sheetProtection/>
  <printOptions/>
  <pageMargins left="0.5905511811023623" right="0.5905511811023623" top="0.3937007874015748" bottom="0.3937007874015748" header="0.11811023622047245" footer="0.1181102362204724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2023-04-13T07:46:23Z</dcterms:modified>
  <cp:category/>
  <cp:version/>
  <cp:contentType/>
  <cp:contentStatus/>
</cp:coreProperties>
</file>