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715" windowHeight="11415" activeTab="0"/>
  </bookViews>
  <sheets>
    <sheet name="Червень-ЗПО" sheetId="1" r:id="rId1"/>
    <sheet name="Липень-ЗПО" sheetId="2" r:id="rId2"/>
  </sheets>
  <definedNames>
    <definedName name="_xlnm.Print_Area" localSheetId="0">'Червень-ЗПО'!$A$1:$K$12</definedName>
  </definedNames>
  <calcPr fullCalcOnLoad="1"/>
</workbook>
</file>

<file path=xl/sharedStrings.xml><?xml version="1.0" encoding="utf-8"?>
<sst xmlns="http://schemas.openxmlformats.org/spreadsheetml/2006/main" count="54" uniqueCount="35">
  <si>
    <t>Разом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</si>
  <si>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</si>
  <si>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</si>
  <si>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</si>
  <si>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</si>
  <si>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</si>
  <si>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</si>
  <si>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</si>
  <si>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</si>
  <si>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</si>
  <si>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</si>
  <si>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Установа ЗПО</t>
  </si>
  <si>
    <t>МЦЕНТУМ</t>
  </si>
  <si>
    <t>ЧЦЮТ (Кют Кварц)</t>
  </si>
  <si>
    <t>ЦДЮТ</t>
  </si>
  <si>
    <t>МЦРПП</t>
  </si>
  <si>
    <t>ІРЦ 1</t>
  </si>
  <si>
    <t>ІРЦ 2</t>
  </si>
  <si>
    <t>ІРЦ 3</t>
  </si>
  <si>
    <t>ІРЦ 4</t>
  </si>
  <si>
    <t>Термометр</t>
  </si>
  <si>
    <t xml:space="preserve">Медичні інструменти </t>
  </si>
  <si>
    <t>Медикаменти</t>
  </si>
  <si>
    <t>Катридж</t>
  </si>
  <si>
    <t>Лампи</t>
  </si>
  <si>
    <t>Фотошпалери</t>
  </si>
  <si>
    <t>Накопичувач</t>
  </si>
  <si>
    <t>Принтер</t>
  </si>
  <si>
    <t>Придбання за бюджетні кошти за червень 2023 року</t>
  </si>
  <si>
    <t>Придбання за бюджетні кошти за липень 2023 року</t>
  </si>
  <si>
    <t>МЦННТУМ</t>
  </si>
  <si>
    <t>МПДЮ</t>
  </si>
  <si>
    <t>БТДЮ</t>
  </si>
  <si>
    <t>Папір</t>
  </si>
  <si>
    <t>Журнали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</si>
</sst>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21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7" fillId="28" borderId="6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1" applyNumberFormat="0" applyAlignment="0" applyProtection="0"/>
    <xf numFmtId="0" fontId="31" fillId="0" borderId="7" applyNumberFormat="0" applyFill="0" applyAlignment="0" applyProtection="0"/>
    <xf numFmtId="0" fontId="32" fillId="31" borderId="0" applyNumberFormat="0" applyBorder="0" applyAlignment="0" applyProtection="0"/>
    <xf numFmtId="0" fontId="0" fillId="32" borderId="8" applyNumberFormat="0" applyFont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34" borderId="10" xfId="0" applyNumberFormat="1" applyFont="1" applyFill="1" applyBorder="1" applyAlignment="1">
      <alignment horizontal="center"/>
    </xf>
    <xf numFmtId="0" fontId="37" fillId="34" borderId="10" xfId="0" applyNumberFormat="1" applyFont="1" applyFill="1" applyBorder="1" applyAlignment="1">
      <alignment horizontal="center"/>
    </xf>
    <xf numFmtId="0" fontId="31" fillId="34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36" fillId="0" borderId="0" xfId="0" applyFont="1" applyAlignment="1">
      <alignment horizontal="center"/>
    </xf>
    <xf numFmtId="0" fontId="31" fillId="0" borderId="10" xfId="0" applyFont="1" applyBorder="1" applyAlignment="1">
      <alignment/>
    </xf>
    <xf numFmtId="0" fontId="37" fillId="0" borderId="0" xfId="0" applyFont="1" applyFill="1" applyBorder="1" applyAlignment="1">
      <alignment horizontal="center"/>
    </xf>
    <xf numFmtId="0" fontId="31" fillId="0" borderId="10" xfId="0" applyFont="1" applyFill="1" applyBorder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31" fillId="33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36" fillId="0" borderId="0" xfId="0" applyFont="1" applyBorder="1" applyAlignment="1">
      <alignment horizontal="center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workbookViewId="0" topLeftCell="A1">
      <selection activeCell="A1" sqref="A1"/>
    </sheetView>
  </sheetViews>
  <sheetFormatPr defaultColWidth="9.140625" defaultRowHeight="15"/>
  <cols>
    <col min="1" max="1" width="6.00390625" style="0" customWidth="1"/>
    <col min="2" max="2" width="18.00390625" style="7" customWidth="1"/>
    <col min="3" max="3" width="10.00390625" style="7" customWidth="1"/>
    <col min="4" max="4" width="10.57421875" style="3" customWidth="1"/>
    <col min="5" max="5" width="10.8515625" style="7" customWidth="1"/>
    <col min="6" max="6" width="9.57421875" style="7" customWidth="1"/>
    <col min="7" max="7" width="9.7109375" style="7" customWidth="1"/>
    <col min="8" max="8" width="9.140625" style="7" customWidth="1"/>
    <col min="9" max="9" width="9.421875" style="0" customWidth="1"/>
    <col min="10" max="10" width="9.8515625" style="0" customWidth="1"/>
    <col min="11" max="11" width="14.00390625" style="0" customWidth="1"/>
    <col min="12" max="14" width="9.140625" style="0" customWidth="1"/>
  </cols>
  <sheetData>
    <row r="1" spans="1:10" s="1" customFormat="1" ht="21">
      <c r="A1" s="20" t="s">
        <v>28</v>
      </c>
      <c r="B1" s="19"/>
      <c r="C1" s="19"/>
      <c r="D1" s="19"/>
      <c r="E1" s="19"/>
      <c r="F1" s="22"/>
      <c r="G1" s="22"/>
      <c r="H1" s="22"/>
      <c r="I1" s="12"/>
      <c r="J1" s="12"/>
    </row>
    <row r="2" spans="1:11" s="3" customFormat="1" ht="41.25" customHeight="1">
      <c r="A2" s="11"/>
      <c r="B2" s="4" t="s">
        <v>11</v>
      </c>
      <c r="C2" s="4" t="s">
        <v>20</v>
      </c>
      <c r="D2" s="4" t="s">
        <v>21</v>
      </c>
      <c r="E2" s="4" t="s">
        <v>22</v>
      </c>
      <c r="F2" s="4" t="s">
        <v>23</v>
      </c>
      <c r="G2" s="4" t="s">
        <v>24</v>
      </c>
      <c r="H2" s="4" t="s">
        <v>25</v>
      </c>
      <c r="I2" s="4" t="s">
        <v>26</v>
      </c>
      <c r="J2" s="16" t="s">
        <v>27</v>
      </c>
      <c r="K2" s="5" t="s">
        <v>0</v>
      </c>
    </row>
    <row r="3" spans="1:11" ht="15">
      <c r="A3" s="13" t="s">
        <v>1</v>
      </c>
      <c r="B3" s="13" t="s">
        <v>12</v>
      </c>
      <c r="C3" s="18"/>
      <c r="D3" s="18"/>
      <c r="E3" s="18"/>
      <c r="F3" s="18">
        <v>1800</v>
      </c>
      <c r="G3" s="18"/>
      <c r="H3" s="18"/>
      <c r="I3" s="11"/>
      <c r="J3" s="21"/>
      <c r="K3" s="17">
        <f aca="true" t="shared" si="0" ref="K3:K10">SUM(C3:J3)</f>
        <v>1800</v>
      </c>
    </row>
    <row r="4" spans="1:11" ht="15">
      <c r="A4" s="13" t="s">
        <v>2</v>
      </c>
      <c r="B4" s="13" t="s">
        <v>13</v>
      </c>
      <c r="C4" s="18"/>
      <c r="D4" s="18"/>
      <c r="E4" s="18"/>
      <c r="F4" s="18"/>
      <c r="G4" s="18"/>
      <c r="H4" s="18">
        <v>4620</v>
      </c>
      <c r="I4" s="11"/>
      <c r="J4" s="11"/>
      <c r="K4" s="17">
        <f t="shared" si="0"/>
        <v>4620</v>
      </c>
    </row>
    <row r="5" spans="1:11" ht="15">
      <c r="A5" s="13" t="s">
        <v>3</v>
      </c>
      <c r="B5" s="13" t="s">
        <v>14</v>
      </c>
      <c r="C5" s="18"/>
      <c r="D5" s="18"/>
      <c r="E5" s="18"/>
      <c r="F5" s="18"/>
      <c r="G5" s="18">
        <v>4600</v>
      </c>
      <c r="H5" s="18"/>
      <c r="I5" s="11"/>
      <c r="J5" s="11"/>
      <c r="K5" s="17">
        <f t="shared" si="0"/>
        <v>4600</v>
      </c>
    </row>
    <row r="6" spans="1:11" ht="15">
      <c r="A6" s="13" t="s">
        <v>4</v>
      </c>
      <c r="B6" s="13" t="s">
        <v>15</v>
      </c>
      <c r="C6" s="18"/>
      <c r="D6" s="18"/>
      <c r="E6" s="18"/>
      <c r="F6" s="18"/>
      <c r="G6" s="18"/>
      <c r="H6" s="18"/>
      <c r="I6" s="11"/>
      <c r="J6" s="18">
        <v>6807</v>
      </c>
      <c r="K6" s="17">
        <f t="shared" si="0"/>
        <v>6807</v>
      </c>
    </row>
    <row r="7" spans="1:11" ht="15">
      <c r="A7" s="13" t="s">
        <v>5</v>
      </c>
      <c r="B7" s="13" t="s">
        <v>16</v>
      </c>
      <c r="C7" s="18"/>
      <c r="D7" s="18">
        <v>80</v>
      </c>
      <c r="E7" s="18">
        <v>585.73</v>
      </c>
      <c r="F7" s="18"/>
      <c r="G7" s="18"/>
      <c r="H7" s="18"/>
      <c r="I7" s="11"/>
      <c r="J7" s="11"/>
      <c r="K7" s="17">
        <f t="shared" si="0"/>
        <v>665.73</v>
      </c>
    </row>
    <row r="8" spans="1:11" ht="15">
      <c r="A8" s="13" t="s">
        <v>6</v>
      </c>
      <c r="B8" s="13" t="s">
        <v>17</v>
      </c>
      <c r="C8" s="18"/>
      <c r="D8" s="18">
        <v>980</v>
      </c>
      <c r="E8" s="18">
        <v>1727.89</v>
      </c>
      <c r="F8" s="18"/>
      <c r="G8" s="18"/>
      <c r="H8" s="18"/>
      <c r="I8" s="11"/>
      <c r="J8" s="18"/>
      <c r="K8" s="17">
        <f t="shared" si="0"/>
        <v>2707.8900000000003</v>
      </c>
    </row>
    <row r="9" spans="1:11" ht="15">
      <c r="A9" s="13" t="s">
        <v>7</v>
      </c>
      <c r="B9" s="13" t="s">
        <v>18</v>
      </c>
      <c r="C9" s="18">
        <v>740</v>
      </c>
      <c r="D9" s="18">
        <v>560</v>
      </c>
      <c r="E9" s="18">
        <v>1038.75</v>
      </c>
      <c r="F9" s="18"/>
      <c r="G9" s="18"/>
      <c r="H9" s="18"/>
      <c r="I9" s="11"/>
      <c r="J9" s="11"/>
      <c r="K9" s="17">
        <f t="shared" si="0"/>
        <v>2338.75</v>
      </c>
    </row>
    <row r="10" spans="1:11" ht="15">
      <c r="A10" s="13" t="s">
        <v>8</v>
      </c>
      <c r="B10" s="13" t="s">
        <v>19</v>
      </c>
      <c r="C10" s="18"/>
      <c r="D10" s="18">
        <v>560</v>
      </c>
      <c r="E10" s="18">
        <v>1208.86</v>
      </c>
      <c r="F10" s="18"/>
      <c r="G10" s="18"/>
      <c r="H10" s="18"/>
      <c r="I10" s="11">
        <v>530</v>
      </c>
      <c r="J10" s="11"/>
      <c r="K10" s="17">
        <f t="shared" si="0"/>
        <v>2298.8599999999997</v>
      </c>
    </row>
    <row r="11" spans="1:11" s="2" customFormat="1" ht="15.75">
      <c r="A11" s="15"/>
      <c r="B11" s="10" t="s">
        <v>0</v>
      </c>
      <c r="C11" s="8">
        <f>SUM(C3:C10)</f>
        <v>740</v>
      </c>
      <c r="D11" s="8">
        <f>SUM(D3:D10)</f>
        <v>2180</v>
      </c>
      <c r="E11" s="8">
        <f>SUM(E3:E10)</f>
        <v>4561.23</v>
      </c>
      <c r="F11" s="8">
        <f>SUM(F3:F10)</f>
        <v>1800</v>
      </c>
      <c r="G11" s="8">
        <f>SUM(G3:G10)</f>
        <v>4600</v>
      </c>
      <c r="H11" s="8">
        <f>SUM(H3:H10)</f>
        <v>4620</v>
      </c>
      <c r="I11" s="8">
        <f>SUM(I3:I10)</f>
        <v>530</v>
      </c>
      <c r="J11" s="8">
        <f>SUM(J3:J10)</f>
        <v>6807</v>
      </c>
      <c r="K11" s="9">
        <f>SUM(C11:J11)</f>
        <v>25838.23</v>
      </c>
    </row>
    <row r="12" spans="2:8" s="2" customFormat="1" ht="15.75">
      <c r="B12" s="6"/>
      <c r="C12" s="6"/>
      <c r="D12" s="6"/>
      <c r="E12" s="14"/>
      <c r="F12" s="14"/>
      <c r="G12" s="14"/>
      <c r="H12" s="14"/>
    </row>
  </sheetData>
  <sheetProtection/>
  <printOptions/>
  <pageMargins left="0.1968503937007874" right="0.1968503937007874" top="0.3937007874015748" bottom="0.3937007874015748" header="0.11811023622047245" footer="0.11811023622047245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00390625" style="0" customWidth="1"/>
    <col min="2" max="2" width="18.00390625" style="7" customWidth="1"/>
    <col min="3" max="3" width="10.00390625" style="7" customWidth="1"/>
    <col min="4" max="4" width="10.57421875" style="3" customWidth="1"/>
    <col min="5" max="5" width="14.00390625" style="0" customWidth="1"/>
  </cols>
  <sheetData>
    <row r="1" spans="1:4" s="1" customFormat="1" ht="21">
      <c r="A1" s="20" t="s">
        <v>29</v>
      </c>
      <c r="B1" s="19"/>
      <c r="C1" s="19"/>
      <c r="D1" s="19"/>
    </row>
    <row r="2" spans="1:5" s="3" customFormat="1" ht="41.25" customHeight="1">
      <c r="A2" s="11"/>
      <c r="B2" s="4" t="s">
        <v>11</v>
      </c>
      <c r="C2" s="4" t="s">
        <v>33</v>
      </c>
      <c r="D2" s="4" t="s">
        <v>34</v>
      </c>
      <c r="E2" s="5" t="s">
        <v>0</v>
      </c>
    </row>
    <row r="3" spans="1:5" ht="15">
      <c r="A3" s="13" t="s">
        <v>1</v>
      </c>
      <c r="B3" s="13" t="s">
        <v>30</v>
      </c>
      <c r="C3" s="18">
        <v>1698.75</v>
      </c>
      <c r="D3" s="18"/>
      <c r="E3" s="17">
        <f>SUM(C3:D3)</f>
        <v>1698.75</v>
      </c>
    </row>
    <row r="4" spans="1:5" ht="15">
      <c r="A4" s="13" t="s">
        <v>2</v>
      </c>
      <c r="B4" s="13" t="s">
        <v>13</v>
      </c>
      <c r="C4" s="18">
        <v>566.25</v>
      </c>
      <c r="D4" s="18"/>
      <c r="E4" s="17">
        <f>SUM(C4:D4)</f>
        <v>566.25</v>
      </c>
    </row>
    <row r="5" spans="1:5" ht="15">
      <c r="A5" s="13" t="s">
        <v>3</v>
      </c>
      <c r="B5" s="13" t="s">
        <v>31</v>
      </c>
      <c r="C5" s="18">
        <v>566.25</v>
      </c>
      <c r="D5" s="18"/>
      <c r="E5" s="17">
        <f>SUM(C5:D5)</f>
        <v>566.25</v>
      </c>
    </row>
    <row r="6" spans="1:5" ht="15">
      <c r="A6" s="13" t="s">
        <v>4</v>
      </c>
      <c r="B6" s="13" t="s">
        <v>32</v>
      </c>
      <c r="C6" s="18"/>
      <c r="D6" s="18">
        <v>3000</v>
      </c>
      <c r="E6" s="17">
        <f aca="true" t="shared" si="0" ref="E6:E12">SUM(C6:D6)</f>
        <v>3000</v>
      </c>
    </row>
    <row r="7" spans="1:5" ht="15">
      <c r="A7" s="13" t="s">
        <v>5</v>
      </c>
      <c r="B7" s="13" t="s">
        <v>14</v>
      </c>
      <c r="C7" s="18">
        <v>566.25</v>
      </c>
      <c r="D7" s="18"/>
      <c r="E7" s="17">
        <f t="shared" si="0"/>
        <v>566.25</v>
      </c>
    </row>
    <row r="8" spans="1:5" ht="15">
      <c r="A8" s="13" t="s">
        <v>6</v>
      </c>
      <c r="B8" s="13" t="s">
        <v>15</v>
      </c>
      <c r="C8" s="18">
        <v>3397.5</v>
      </c>
      <c r="D8" s="18"/>
      <c r="E8" s="17">
        <f t="shared" si="0"/>
        <v>3397.5</v>
      </c>
    </row>
    <row r="9" spans="1:5" ht="15">
      <c r="A9" s="13" t="s">
        <v>7</v>
      </c>
      <c r="B9" s="13" t="s">
        <v>16</v>
      </c>
      <c r="C9" s="18">
        <v>566.25</v>
      </c>
      <c r="D9" s="18"/>
      <c r="E9" s="17">
        <f t="shared" si="0"/>
        <v>566.25</v>
      </c>
    </row>
    <row r="10" spans="1:5" ht="15">
      <c r="A10" s="13" t="s">
        <v>8</v>
      </c>
      <c r="B10" s="13" t="s">
        <v>17</v>
      </c>
      <c r="C10" s="18">
        <v>566.25</v>
      </c>
      <c r="D10" s="18"/>
      <c r="E10" s="17">
        <f t="shared" si="0"/>
        <v>566.25</v>
      </c>
    </row>
    <row r="11" spans="1:5" ht="15">
      <c r="A11" s="13" t="s">
        <v>9</v>
      </c>
      <c r="B11" s="13" t="s">
        <v>18</v>
      </c>
      <c r="C11" s="18">
        <v>566.25</v>
      </c>
      <c r="D11" s="18"/>
      <c r="E11" s="17">
        <f t="shared" si="0"/>
        <v>566.25</v>
      </c>
    </row>
    <row r="12" spans="1:5" ht="15">
      <c r="A12" s="13" t="s">
        <v>10</v>
      </c>
      <c r="B12" s="13" t="s">
        <v>19</v>
      </c>
      <c r="C12" s="18">
        <v>566.25</v>
      </c>
      <c r="D12" s="18"/>
      <c r="E12" s="17">
        <f t="shared" si="0"/>
        <v>566.25</v>
      </c>
    </row>
    <row r="13" spans="1:5" s="2" customFormat="1" ht="15.75">
      <c r="A13" s="15"/>
      <c r="B13" s="10" t="s">
        <v>0</v>
      </c>
      <c r="C13" s="8">
        <f>SUM(C3:C12)</f>
        <v>9060</v>
      </c>
      <c r="D13" s="8">
        <f>SUM(D3:D12)</f>
        <v>3000</v>
      </c>
      <c r="E13" s="9">
        <f>SUM(C13:D13)</f>
        <v>12060</v>
      </c>
    </row>
    <row r="14" spans="2:4" s="2" customFormat="1" ht="15">
      <c r="B14" s="6"/>
      <c r="C14" s="6"/>
      <c r="D14" s="6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2023-08-11T12:04:45Z</dcterms:modified>
  <cp:category/>
  <cp:version/>
  <cp:contentType/>
  <cp:contentStatus/>
</cp:coreProperties>
</file>