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70" activeTab="1"/>
  </bookViews>
  <sheets>
    <sheet name="Ліцеї" sheetId="1" r:id="rId1"/>
    <sheet name="Гімназії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2" l="1"/>
  <c r="D3" i="1" l="1"/>
  <c r="D5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D5" i="2"/>
  <c r="D3" i="2"/>
  <c r="AR7" i="2"/>
  <c r="AQ7" i="2"/>
  <c r="AP7" i="2"/>
  <c r="AO7" i="2"/>
  <c r="AN7" i="2"/>
  <c r="AM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1" l="1"/>
  <c r="D7" i="2"/>
</calcChain>
</file>

<file path=xl/sharedStrings.xml><?xml version="1.0" encoding="utf-8"?>
<sst xmlns="http://schemas.openxmlformats.org/spreadsheetml/2006/main" count="56" uniqueCount="48">
  <si>
    <t>Назва підручника</t>
  </si>
  <si>
    <t>Автор</t>
  </si>
  <si>
    <t>ДО ВИДАЧІ</t>
  </si>
  <si>
    <t>Ліц. 4</t>
  </si>
  <si>
    <t>Ліц. 10</t>
  </si>
  <si>
    <t>Ліц.  13</t>
  </si>
  <si>
    <t>Ліц.  14</t>
  </si>
  <si>
    <t>Ліц.  15</t>
  </si>
  <si>
    <t>Ліц.  16</t>
  </si>
  <si>
    <t>Ліц.  17</t>
  </si>
  <si>
    <t>Ліц.  18</t>
  </si>
  <si>
    <t>Ліц.  20</t>
  </si>
  <si>
    <t>Ліц.  21</t>
  </si>
  <si>
    <t>Ліц. 22</t>
  </si>
  <si>
    <t>Гім. 1</t>
  </si>
  <si>
    <t>Гім.  2</t>
  </si>
  <si>
    <t>Гім.  3</t>
  </si>
  <si>
    <t>Гім.  4</t>
  </si>
  <si>
    <t>Гім.  5</t>
  </si>
  <si>
    <t>Гім.  6</t>
  </si>
  <si>
    <t>Гім.7</t>
  </si>
  <si>
    <t>Гім. 8</t>
  </si>
  <si>
    <t>Гім. 9</t>
  </si>
  <si>
    <t>Гім. 10</t>
  </si>
  <si>
    <t>Гім. 11</t>
  </si>
  <si>
    <t>Гім. 14</t>
  </si>
  <si>
    <t>Гім. 17</t>
  </si>
  <si>
    <t>Гім. 18</t>
  </si>
  <si>
    <t>Гім. 19</t>
  </si>
  <si>
    <t>Гім.20</t>
  </si>
  <si>
    <t>Коров. ліцей</t>
  </si>
  <si>
    <t>Чорн. гім.</t>
  </si>
  <si>
    <t>"Соломон"</t>
  </si>
  <si>
    <t>"Географія" підручник для 6 класу закладів середньої загальної освіти</t>
  </si>
  <si>
    <t>Гільберг Т.Г.</t>
  </si>
  <si>
    <t>Топузов О.М.</t>
  </si>
  <si>
    <t>Ліц.   5</t>
  </si>
  <si>
    <t>Ліц.    6</t>
  </si>
  <si>
    <t>Ліц.     7</t>
  </si>
  <si>
    <t>Ліц.     9</t>
  </si>
  <si>
    <t>Ганна ГАЛЮК</t>
  </si>
  <si>
    <t>Підручники видала</t>
  </si>
  <si>
    <t xml:space="preserve"> ВСЬОГО</t>
  </si>
  <si>
    <t>Підручники видала         Ганна ГАЛЮК</t>
  </si>
  <si>
    <t>До видачі</t>
  </si>
  <si>
    <r>
      <t>"</t>
    </r>
    <r>
      <rPr>
        <b/>
        <sz val="14"/>
        <color theme="1"/>
        <rFont val="Times New Roman"/>
        <family val="1"/>
        <charset val="204"/>
      </rPr>
      <t>На- дія</t>
    </r>
    <r>
      <rPr>
        <b/>
        <sz val="11"/>
        <color theme="1"/>
        <rFont val="Times New Roman"/>
        <family val="1"/>
        <charset val="204"/>
      </rPr>
      <t>"</t>
    </r>
  </si>
  <si>
    <t>Гім. 12</t>
  </si>
  <si>
    <t>29.11.23р.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</si>
</sst>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raditional Arabic"/>
      <family val="1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4" fillId="0" borderId="0" xfId="0" applyFont="1"/>
    <xf numFmtId="0" fontId="8" fillId="0" borderId="0" xfId="0" applyFont="1"/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5" fillId="0" borderId="0" xfId="0" applyFont="1"/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/>
    <xf numFmtId="17" fontId="2" fillId="0" borderId="0" xfId="0" applyNumberFormat="1" applyFont="1"/>
    <xf numFmtId="1" fontId="1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zoomScale="89" zoomScaleNormal="89" workbookViewId="0">
      <pane xSplit="4" ySplit="2" topLeftCell="E3" activePane="bottomRight" state="frozen"/>
      <selection activeCell="F40" sqref="F40"/>
      <selection pane="topRight" activeCell="F40" sqref="F40"/>
      <selection pane="bottomLeft" activeCell="F40" sqref="F40"/>
      <selection pane="bottomRight" activeCell="G13" sqref="G13"/>
    </sheetView>
  </sheetViews>
  <sheetFormatPr defaultColWidth="9.28515625" defaultRowHeight="15" x14ac:dyDescent="0.25"/>
  <cols>
    <col min="1" max="1" width="1.7109375" style="7" customWidth="1"/>
    <col min="2" max="2" width="25.7109375" style="14" customWidth="1"/>
    <col min="3" max="3" width="14" style="15" customWidth="1"/>
    <col min="4" max="4" width="11" style="15" customWidth="1"/>
    <col min="5" max="5" width="4.7109375" style="7" customWidth="1"/>
    <col min="6" max="6" width="5.7109375" style="7" customWidth="1"/>
    <col min="7" max="7" width="4.7109375" style="7" customWidth="1"/>
    <col min="8" max="8" width="5.7109375" style="7" customWidth="1"/>
    <col min="9" max="9" width="6.5703125" style="7" customWidth="1"/>
    <col min="10" max="10" width="6.140625" style="7" customWidth="1"/>
    <col min="11" max="11" width="6.28515625" style="7" customWidth="1"/>
    <col min="12" max="12" width="5.140625" style="7" customWidth="1"/>
    <col min="13" max="13" width="4.7109375" style="7" customWidth="1"/>
    <col min="14" max="14" width="5.5703125" style="7" customWidth="1"/>
    <col min="15" max="15" width="4.7109375" style="7" customWidth="1"/>
    <col min="16" max="17" width="5.85546875" style="7" customWidth="1"/>
    <col min="18" max="18" width="4.7109375" style="7" customWidth="1"/>
    <col min="19" max="19" width="5.7109375" style="7" customWidth="1"/>
    <col min="20" max="20" width="5.42578125" style="7" customWidth="1"/>
    <col min="21" max="16384" width="9.28515625" style="7"/>
  </cols>
  <sheetData>
    <row r="1" spans="1:21" ht="35.25" customHeight="1" x14ac:dyDescent="0.3">
      <c r="A1" s="35">
        <v>45258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s="5" customFormat="1" ht="48" customHeight="1" x14ac:dyDescent="0.2">
      <c r="A2" s="1"/>
      <c r="B2" s="2" t="s">
        <v>0</v>
      </c>
      <c r="C2" s="2" t="s">
        <v>1</v>
      </c>
      <c r="D2" s="3" t="s">
        <v>2</v>
      </c>
      <c r="E2" s="4" t="s">
        <v>3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30</v>
      </c>
    </row>
    <row r="3" spans="1:21" customFormat="1" ht="45" customHeight="1" x14ac:dyDescent="0.25">
      <c r="A3" s="41"/>
      <c r="B3" s="39" t="s">
        <v>33</v>
      </c>
      <c r="C3" s="37" t="s">
        <v>34</v>
      </c>
      <c r="D3" s="23">
        <f>SUM(E3:T3)</f>
        <v>1250</v>
      </c>
      <c r="E3" s="23"/>
      <c r="F3" s="23">
        <v>113</v>
      </c>
      <c r="G3" s="23">
        <v>60</v>
      </c>
      <c r="H3" s="23"/>
      <c r="I3" s="23"/>
      <c r="J3" s="23">
        <v>113</v>
      </c>
      <c r="K3" s="24">
        <v>187</v>
      </c>
      <c r="L3" s="23">
        <v>66</v>
      </c>
      <c r="M3" s="23"/>
      <c r="N3" s="23">
        <v>107</v>
      </c>
      <c r="O3" s="23">
        <v>95</v>
      </c>
      <c r="P3" s="23">
        <v>122</v>
      </c>
      <c r="Q3" s="23">
        <v>167</v>
      </c>
      <c r="R3" s="23">
        <v>36</v>
      </c>
      <c r="S3" s="23">
        <v>121</v>
      </c>
      <c r="T3" s="23">
        <v>63</v>
      </c>
      <c r="U3" s="8"/>
    </row>
    <row r="4" spans="1:21" customFormat="1" ht="45" customHeight="1" x14ac:dyDescent="0.25">
      <c r="A4" s="42"/>
      <c r="B4" s="40"/>
      <c r="C4" s="3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8"/>
    </row>
    <row r="5" spans="1:21" customFormat="1" ht="45" customHeight="1" x14ac:dyDescent="0.25">
      <c r="A5" s="41"/>
      <c r="B5" s="39" t="s">
        <v>33</v>
      </c>
      <c r="C5" s="37" t="s">
        <v>35</v>
      </c>
      <c r="D5" s="23">
        <f>SUM(E5:T5)</f>
        <v>438</v>
      </c>
      <c r="E5" s="23">
        <v>73</v>
      </c>
      <c r="F5" s="23"/>
      <c r="G5" s="23"/>
      <c r="H5" s="23">
        <v>162</v>
      </c>
      <c r="I5" s="23">
        <v>142</v>
      </c>
      <c r="J5" s="23"/>
      <c r="K5" s="23"/>
      <c r="L5" s="23"/>
      <c r="M5" s="23">
        <v>61</v>
      </c>
      <c r="N5" s="23"/>
      <c r="O5" s="23"/>
      <c r="P5" s="23"/>
      <c r="Q5" s="23"/>
      <c r="R5" s="23"/>
      <c r="S5" s="23"/>
      <c r="T5" s="23"/>
      <c r="U5" s="8"/>
    </row>
    <row r="6" spans="1:21" customFormat="1" ht="45" customHeight="1" x14ac:dyDescent="0.25">
      <c r="A6" s="42"/>
      <c r="B6" s="40"/>
      <c r="C6" s="3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8"/>
    </row>
    <row r="7" spans="1:21" customFormat="1" ht="45" customHeight="1" x14ac:dyDescent="0.25">
      <c r="A7" s="10"/>
      <c r="B7" s="31" t="s">
        <v>42</v>
      </c>
      <c r="C7" s="32"/>
      <c r="D7" s="28">
        <f t="shared" ref="D7:T7" si="0">SUM(D3:D6)</f>
        <v>1688</v>
      </c>
      <c r="E7" s="28">
        <f t="shared" si="0"/>
        <v>73</v>
      </c>
      <c r="F7" s="28">
        <f t="shared" si="0"/>
        <v>113</v>
      </c>
      <c r="G7" s="28">
        <f t="shared" si="0"/>
        <v>60</v>
      </c>
      <c r="H7" s="28">
        <f t="shared" si="0"/>
        <v>162</v>
      </c>
      <c r="I7" s="28">
        <f t="shared" si="0"/>
        <v>142</v>
      </c>
      <c r="J7" s="28">
        <f t="shared" si="0"/>
        <v>113</v>
      </c>
      <c r="K7" s="28">
        <f t="shared" si="0"/>
        <v>187</v>
      </c>
      <c r="L7" s="28">
        <f t="shared" si="0"/>
        <v>66</v>
      </c>
      <c r="M7" s="28">
        <f t="shared" si="0"/>
        <v>61</v>
      </c>
      <c r="N7" s="28">
        <f t="shared" si="0"/>
        <v>107</v>
      </c>
      <c r="O7" s="28">
        <f t="shared" si="0"/>
        <v>95</v>
      </c>
      <c r="P7" s="28">
        <f t="shared" si="0"/>
        <v>122</v>
      </c>
      <c r="Q7" s="28">
        <f t="shared" si="0"/>
        <v>167</v>
      </c>
      <c r="R7" s="28">
        <f t="shared" si="0"/>
        <v>36</v>
      </c>
      <c r="S7" s="28">
        <f t="shared" si="0"/>
        <v>121</v>
      </c>
      <c r="T7" s="28">
        <f t="shared" si="0"/>
        <v>63</v>
      </c>
      <c r="U7" s="8"/>
    </row>
    <row r="8" spans="1:21" customFormat="1" ht="24" customHeight="1" x14ac:dyDescent="0.25">
      <c r="A8" s="10"/>
      <c r="B8" s="30" t="s">
        <v>41</v>
      </c>
      <c r="C8" s="11"/>
      <c r="D8" s="13"/>
      <c r="E8" s="9"/>
      <c r="F8" s="9"/>
      <c r="G8" s="9"/>
      <c r="H8" s="9"/>
      <c r="I8" s="9"/>
      <c r="J8" s="9"/>
      <c r="K8" s="13"/>
      <c r="L8" s="9"/>
      <c r="M8" s="9"/>
      <c r="N8" s="9"/>
      <c r="O8" s="9"/>
      <c r="P8" s="9"/>
      <c r="Q8" s="9"/>
      <c r="R8" s="9"/>
      <c r="S8" s="9"/>
      <c r="T8" s="9"/>
      <c r="U8" s="8"/>
    </row>
    <row r="9" spans="1:21" x14ac:dyDescent="0.25">
      <c r="B9" s="29" t="s">
        <v>40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"/>
    </row>
    <row r="10" spans="1:21" x14ac:dyDescent="0.25">
      <c r="D10" s="1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D11" s="1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D12" s="1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D13" s="1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D14" s="1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7">
    <mergeCell ref="A1:T1"/>
    <mergeCell ref="C5:C6"/>
    <mergeCell ref="B5:B6"/>
    <mergeCell ref="A5:A6"/>
    <mergeCell ref="A3:A4"/>
    <mergeCell ref="C3:C4"/>
    <mergeCell ref="B3:B4"/>
  </mergeCells>
  <pageMargins left="0.39370078740157483" right="0.59055118110236227" top="0.47244094488188981" bottom="0.78740157480314965" header="0.31496062992125984" footer="0.31496062992125984"/>
  <pageSetup paperSize="9" fitToWidth="2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zoomScale="83" zoomScaleNormal="83" workbookViewId="0">
      <selection activeCell="AA9" sqref="AA9"/>
    </sheetView>
  </sheetViews>
  <sheetFormatPr defaultRowHeight="15" x14ac:dyDescent="0.25"/>
  <cols>
    <col min="1" max="1" width="1.7109375" customWidth="1"/>
    <col min="2" max="2" width="25.7109375" customWidth="1"/>
    <col min="3" max="3" width="15.7109375" customWidth="1"/>
    <col min="4" max="4" width="8.7109375" customWidth="1"/>
    <col min="5" max="21" width="5.7109375" customWidth="1"/>
    <col min="22" max="23" width="6.7109375" customWidth="1"/>
    <col min="24" max="24" width="5.7109375" customWidth="1"/>
  </cols>
  <sheetData>
    <row r="1" spans="1:44" ht="49.9" customHeight="1" x14ac:dyDescent="0.7">
      <c r="B1" s="27"/>
      <c r="C1" s="26"/>
      <c r="W1" s="47" t="s">
        <v>47</v>
      </c>
      <c r="X1" s="48"/>
    </row>
    <row r="2" spans="1:44" ht="60" customHeight="1" x14ac:dyDescent="0.3">
      <c r="A2" s="20"/>
      <c r="B2" s="2" t="s">
        <v>0</v>
      </c>
      <c r="C2" s="2" t="s">
        <v>1</v>
      </c>
      <c r="D2" s="25" t="s">
        <v>44</v>
      </c>
      <c r="E2" s="21" t="s">
        <v>14</v>
      </c>
      <c r="F2" s="21" t="s">
        <v>15</v>
      </c>
      <c r="G2" s="21" t="s">
        <v>16</v>
      </c>
      <c r="H2" s="21" t="s">
        <v>17</v>
      </c>
      <c r="I2" s="21" t="s">
        <v>18</v>
      </c>
      <c r="J2" s="21" t="s">
        <v>19</v>
      </c>
      <c r="K2" s="21" t="s">
        <v>20</v>
      </c>
      <c r="L2" s="21" t="s">
        <v>21</v>
      </c>
      <c r="M2" s="21" t="s">
        <v>22</v>
      </c>
      <c r="N2" s="21" t="s">
        <v>23</v>
      </c>
      <c r="O2" s="21" t="s">
        <v>24</v>
      </c>
      <c r="P2" s="21" t="s">
        <v>25</v>
      </c>
      <c r="Q2" s="21" t="s">
        <v>26</v>
      </c>
      <c r="R2" s="21" t="s">
        <v>27</v>
      </c>
      <c r="S2" s="21" t="s">
        <v>28</v>
      </c>
      <c r="T2" s="21" t="s">
        <v>29</v>
      </c>
      <c r="U2" s="21" t="s">
        <v>31</v>
      </c>
      <c r="V2" s="19" t="s">
        <v>32</v>
      </c>
      <c r="W2" s="34" t="s">
        <v>45</v>
      </c>
      <c r="X2" s="21" t="s">
        <v>46</v>
      </c>
    </row>
    <row r="3" spans="1:44" ht="60" customHeight="1" x14ac:dyDescent="0.25">
      <c r="A3" s="43"/>
      <c r="B3" s="39" t="s">
        <v>33</v>
      </c>
      <c r="C3" s="45" t="s">
        <v>34</v>
      </c>
      <c r="D3" s="33">
        <f>SUM(E3:W3)</f>
        <v>1128</v>
      </c>
      <c r="E3" s="23">
        <v>13</v>
      </c>
      <c r="F3" s="23">
        <v>8</v>
      </c>
      <c r="G3" s="23">
        <v>35</v>
      </c>
      <c r="H3" s="23">
        <v>27</v>
      </c>
      <c r="I3" s="23">
        <v>112</v>
      </c>
      <c r="J3" s="23">
        <v>36</v>
      </c>
      <c r="K3" s="23">
        <v>138</v>
      </c>
      <c r="L3" s="23">
        <v>63</v>
      </c>
      <c r="M3" s="23">
        <v>122</v>
      </c>
      <c r="N3" s="23">
        <v>30</v>
      </c>
      <c r="O3" s="23">
        <v>83</v>
      </c>
      <c r="P3" s="23">
        <v>107</v>
      </c>
      <c r="Q3" s="23">
        <v>67</v>
      </c>
      <c r="R3" s="23">
        <v>57</v>
      </c>
      <c r="S3" s="23">
        <v>86</v>
      </c>
      <c r="T3" s="23">
        <v>63</v>
      </c>
      <c r="U3" s="23">
        <v>36</v>
      </c>
      <c r="V3" s="23">
        <v>45</v>
      </c>
      <c r="W3" s="23"/>
      <c r="X3" s="23">
        <v>34</v>
      </c>
    </row>
    <row r="4" spans="1:44" ht="60" customHeight="1" x14ac:dyDescent="0.25">
      <c r="A4" s="44"/>
      <c r="B4" s="40"/>
      <c r="C4" s="4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44" ht="60" customHeight="1" x14ac:dyDescent="0.25">
      <c r="A5" s="43"/>
      <c r="B5" s="39" t="s">
        <v>33</v>
      </c>
      <c r="C5" s="45" t="s">
        <v>35</v>
      </c>
      <c r="D5" s="33">
        <f>SUM(E5:W5)</f>
        <v>51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>
        <v>10</v>
      </c>
      <c r="P5" s="23"/>
      <c r="Q5" s="23"/>
      <c r="R5" s="23"/>
      <c r="S5" s="23"/>
      <c r="T5" s="23"/>
      <c r="U5" s="23"/>
      <c r="V5" s="23"/>
      <c r="W5" s="23">
        <v>41</v>
      </c>
      <c r="X5" s="23">
        <v>10</v>
      </c>
    </row>
    <row r="6" spans="1:44" ht="60" customHeight="1" x14ac:dyDescent="0.25">
      <c r="A6" s="44"/>
      <c r="B6" s="40"/>
      <c r="C6" s="4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44" ht="40.15" customHeight="1" x14ac:dyDescent="0.3">
      <c r="A7" s="22"/>
      <c r="B7" s="31" t="s">
        <v>42</v>
      </c>
      <c r="C7" s="22"/>
      <c r="D7" s="28">
        <f t="shared" ref="D7:W7" si="0">SUM(D3:D6)</f>
        <v>1179</v>
      </c>
      <c r="E7" s="28">
        <f t="shared" si="0"/>
        <v>13</v>
      </c>
      <c r="F7" s="28">
        <f t="shared" si="0"/>
        <v>8</v>
      </c>
      <c r="G7" s="28">
        <f t="shared" si="0"/>
        <v>35</v>
      </c>
      <c r="H7" s="28">
        <f t="shared" si="0"/>
        <v>27</v>
      </c>
      <c r="I7" s="28">
        <f t="shared" si="0"/>
        <v>112</v>
      </c>
      <c r="J7" s="28">
        <f t="shared" si="0"/>
        <v>36</v>
      </c>
      <c r="K7" s="28">
        <f t="shared" si="0"/>
        <v>138</v>
      </c>
      <c r="L7" s="28">
        <f t="shared" si="0"/>
        <v>63</v>
      </c>
      <c r="M7" s="28">
        <f t="shared" si="0"/>
        <v>122</v>
      </c>
      <c r="N7" s="28">
        <f t="shared" si="0"/>
        <v>30</v>
      </c>
      <c r="O7" s="28">
        <f t="shared" si="0"/>
        <v>93</v>
      </c>
      <c r="P7" s="28">
        <f t="shared" si="0"/>
        <v>107</v>
      </c>
      <c r="Q7" s="28">
        <f t="shared" si="0"/>
        <v>67</v>
      </c>
      <c r="R7" s="28">
        <f t="shared" si="0"/>
        <v>57</v>
      </c>
      <c r="S7" s="28">
        <f t="shared" si="0"/>
        <v>86</v>
      </c>
      <c r="T7" s="28">
        <f t="shared" si="0"/>
        <v>63</v>
      </c>
      <c r="U7" s="28">
        <f t="shared" si="0"/>
        <v>36</v>
      </c>
      <c r="V7" s="28">
        <f t="shared" si="0"/>
        <v>45</v>
      </c>
      <c r="W7" s="28">
        <f t="shared" si="0"/>
        <v>41</v>
      </c>
      <c r="X7" s="28">
        <f t="shared" ref="X7" si="1">SUM(X3:X6)</f>
        <v>44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>
        <f t="shared" ref="AM7:AR7" si="2">SUM(AM3:AM6)</f>
        <v>0</v>
      </c>
      <c r="AN7" s="12">
        <f t="shared" si="2"/>
        <v>0</v>
      </c>
      <c r="AO7" s="12">
        <f t="shared" si="2"/>
        <v>0</v>
      </c>
      <c r="AP7" s="12">
        <f t="shared" si="2"/>
        <v>0</v>
      </c>
      <c r="AQ7" s="12">
        <f t="shared" si="2"/>
        <v>0</v>
      </c>
      <c r="AR7" s="12">
        <f t="shared" si="2"/>
        <v>0</v>
      </c>
    </row>
    <row r="8" spans="1:44" ht="40.15" customHeight="1" x14ac:dyDescent="0.25">
      <c r="B8" s="30" t="s">
        <v>43</v>
      </c>
    </row>
  </sheetData>
  <mergeCells count="6">
    <mergeCell ref="A3:A4"/>
    <mergeCell ref="B3:B4"/>
    <mergeCell ref="C3:C4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Ліцеї</vt:lpstr>
      <vt:lpstr>Гімназії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2023-11-27T09:38:43Z</cp:lastPrinted>
  <dcterms:created xsi:type="dcterms:W3CDTF">2023-09-05T15:53:29Z</dcterms:created>
  <dcterms:modified xsi:type="dcterms:W3CDTF">2023-11-27T11:59:17Z</dcterms:modified>
</cp:coreProperties>
</file>