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7425" tabRatio="463" activeTab="1"/>
  </bookViews>
  <sheets>
    <sheet name="Ліцеї" sheetId="2" r:id="rId1"/>
    <sheet name="Гімназії" sheetId="3" r:id="rId2"/>
  </sheets>
  <calcPr calcId="145621"/>
</workbook>
</file>

<file path=xl/calcChain.xml><?xml version="1.0" encoding="utf-8"?>
<calcChain xmlns="http://schemas.openxmlformats.org/spreadsheetml/2006/main">
  <c r="AA9" i="3" l="1"/>
  <c r="Y7" i="3"/>
</calcChain>
</file>

<file path=xl/sharedStrings.xml><?xml version="1.0" encoding="utf-8"?>
<sst xmlns="http://schemas.openxmlformats.org/spreadsheetml/2006/main" count="127" uniqueCount="99">
  <si>
    <t xml:space="preserve">                                                         Рознарядка на підручники для 7 класу на 2020 – 2021 навчальний рік</t>
  </si>
  <si>
    <t>Назва підручника</t>
  </si>
  <si>
    <t>Говорнян Л.С.., Колесникова Д.О.</t>
  </si>
  <si>
    <t>1.           </t>
  </si>
  <si>
    <t>2.           </t>
  </si>
  <si>
    <t>3.           </t>
  </si>
  <si>
    <t>4.           </t>
  </si>
  <si>
    <t>Автор(и)</t>
  </si>
  <si>
    <t>Ліц. 1</t>
  </si>
  <si>
    <t>Ліц. 2</t>
  </si>
  <si>
    <t>Ліц. 3</t>
  </si>
  <si>
    <t>Ліц. 4</t>
  </si>
  <si>
    <r>
      <rPr>
        <b/>
        <u/>
        <sz val="10"/>
        <color theme="1"/>
        <rFont val="Times New Roman"/>
        <family val="1"/>
        <charset val="204"/>
      </rPr>
      <t xml:space="preserve">Потреба </t>
    </r>
    <r>
      <rPr>
        <b/>
        <sz val="10"/>
        <color theme="1"/>
        <rFont val="Times New Roman"/>
        <family val="1"/>
        <charset val="204"/>
      </rPr>
      <t>Фактична к-ть</t>
    </r>
  </si>
  <si>
    <t>Бевз Г.П., Бевз В.Г., Васильєва Д.В.</t>
  </si>
  <si>
    <t>Коваленко Л.Т., Бернадська Н.І.</t>
  </si>
  <si>
    <t>Чумак Н.П.,          Кривошеєва Т.В.</t>
  </si>
  <si>
    <t>Лашевська Г.А.</t>
  </si>
  <si>
    <t>Безуглий В.В., Лисичарова Г.О.</t>
  </si>
  <si>
    <t>Ладиченко Т.В.,          Лукач І.Б., Івченко О.С.</t>
  </si>
  <si>
    <t>Ривкінд Й.Я.,            Лисенко Т.І., Чернікова Л.А., Шакотько В.В.</t>
  </si>
  <si>
    <t>Гайдамака О.В., Лємешева Н.А.</t>
  </si>
  <si>
    <t>Істер О.С.</t>
  </si>
  <si>
    <t xml:space="preserve">Ходзицька І.Ю., Горобець О.В., Медвідь О.Ю., Пасічна </t>
  </si>
  <si>
    <t>Сотникова С.І.,          Гоголєва Г.В.</t>
  </si>
  <si>
    <t>Бондаренко О.О., Ластовецький В.В., Пилипчук О.П.</t>
  </si>
  <si>
    <t>Літвінова І.М.</t>
  </si>
  <si>
    <t>Тагліна О.В., Самойлова А.М., Утєвська О.М., Довгаль Л.В.</t>
  </si>
  <si>
    <t>Довгань Г.Д.</t>
  </si>
  <si>
    <t>Говорнян Л.С.. Васильчук М.Д., Мирон Л.Д.</t>
  </si>
  <si>
    <t>Фонарюк Т.І., Кульбабська О.В., Кніжницька А.В.</t>
  </si>
  <si>
    <t>Ліц. 5</t>
  </si>
  <si>
    <t>Ліц. 6</t>
  </si>
  <si>
    <t>Ліц. 7</t>
  </si>
  <si>
    <t>Ліц. 8</t>
  </si>
  <si>
    <t>Ліц. 9</t>
  </si>
  <si>
    <t>Ліц. 10</t>
  </si>
  <si>
    <t>Ліц. 11</t>
  </si>
  <si>
    <t>Ліц. 12</t>
  </si>
  <si>
    <t>Ліц. 13</t>
  </si>
  <si>
    <t>Ліц. 14</t>
  </si>
  <si>
    <t>Ліц. 15</t>
  </si>
  <si>
    <t>Ліц. 16</t>
  </si>
  <si>
    <t>Ліц. 17</t>
  </si>
  <si>
    <t>Ліц. 18</t>
  </si>
  <si>
    <t>Ліц. 19</t>
  </si>
  <si>
    <t>Ліц. 20</t>
  </si>
  <si>
    <t>Ліц. 21</t>
  </si>
  <si>
    <t>Ліц. 22</t>
  </si>
  <si>
    <t>Коровія</t>
  </si>
  <si>
    <t>Гімназія 1</t>
  </si>
  <si>
    <t>Гімназія 2</t>
  </si>
  <si>
    <t>Гімназія 3</t>
  </si>
  <si>
    <t>Гімназія 4</t>
  </si>
  <si>
    <t>Гімназія 5</t>
  </si>
  <si>
    <t>Гімназія 6</t>
  </si>
  <si>
    <t>Гімназія 7</t>
  </si>
  <si>
    <t>Гімназія 8</t>
  </si>
  <si>
    <t>Гімназія 9</t>
  </si>
  <si>
    <t>Гімназія 10</t>
  </si>
  <si>
    <t>Гімназія 11</t>
  </si>
  <si>
    <t>Гімназія 12</t>
  </si>
  <si>
    <t>Гімназія 13</t>
  </si>
  <si>
    <t>Гімназія 14</t>
  </si>
  <si>
    <t>Гімназія 15</t>
  </si>
  <si>
    <t>Гімназія 16</t>
  </si>
  <si>
    <t>Гімназія 17</t>
  </si>
  <si>
    <t>Гімназія 18</t>
  </si>
  <si>
    <t>Гімназія 19</t>
  </si>
  <si>
    <t>Гімназія 20</t>
  </si>
  <si>
    <t>Чорнівка</t>
  </si>
  <si>
    <t>Надія</t>
  </si>
  <si>
    <t>Соломон</t>
  </si>
  <si>
    <t>Астор</t>
  </si>
  <si>
    <t>Ніколенко О.М., Мацевко-Бекерська Л.В., Рудніцька Н.П.</t>
  </si>
  <si>
    <t>Волощук Є.В.</t>
  </si>
  <si>
    <t>«Алгебра» підручник для 7 класу ЗЗСО</t>
  </si>
  <si>
    <t>«Українська література» підручник для 7 класу ЗЗСО</t>
  </si>
  <si>
    <t>«Французька мова (3-й рік навчання)» підручник для 7 класу ЗЗСО</t>
  </si>
  <si>
    <t>«Хімія» підручник для 7 класу ЗЗСО</t>
  </si>
  <si>
    <t>«Географія" підручник  для 7 класу  ЗЗСО</t>
  </si>
  <si>
    <t>«Інформатика» підручник для 7 класу ЗЗСО</t>
  </si>
  <si>
    <t>«Мистецтво» підручник для 7 класу ЗЗСО</t>
  </si>
  <si>
    <t>«Математика» підручникінтегрованого курсу  для 7 класу ЗЗСО (1-а частина)</t>
  </si>
  <si>
    <t>«Математика» підручникінтегрованого курсу  для 7 класу ЗЗСО (2-а частина)</t>
  </si>
  <si>
    <t>«Технології» підручник для 7 класу ЗЗСО</t>
  </si>
  <si>
    <t>«Німецька мова (3-й рік навчання)» підручник для 7 класу ЗЗСО (з аудіосупроводом)</t>
  </si>
  <si>
    <t>«Інформатика» підручник для 7 клсу ЗЗСО</t>
  </si>
  <si>
    <t>«Українська мова» підручник для 7 класу ЗЗСО</t>
  </si>
  <si>
    <t>«Біологія» підручник для 7 класу ЗЗСО</t>
  </si>
  <si>
    <t>«Географія» підручник для 7 класу ЗЗСО</t>
  </si>
  <si>
    <t xml:space="preserve">«Румунська мова» підручник для 7 класу з навчанням румунською мовою ЗЗСО </t>
  </si>
  <si>
    <t xml:space="preserve">«Румунська та зарубіжна література» підручник для 7 класу  з навчанням румунська  мовою ЗЗСО </t>
  </si>
  <si>
    <t>«Українська мова» підручник для 7 класу  з навчанням румунська  мовою ЗЗСО</t>
  </si>
  <si>
    <t>"Зарубіжна література" підручник для 5 класу  для ЗЗСО</t>
  </si>
  <si>
    <t>"Зарубіжна література" підручник для 5 класу ЗЗСО</t>
  </si>
  <si>
    <t>Рознарядка підручників для 5, 7 кл., 27.06.2024р.</t>
  </si>
  <si>
    <t>«Всесвітня історія)» підручник для 7 класуЗЗСО</t>
  </si>
  <si>
    <t>«Румунська та зарубіжна література» підручник для 7 класу  з навчанням румунська  мовою ЗЗСО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</si>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</sst>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workbookViewId="0">
      <selection activeCell="J42" sqref="J42"/>
    </sheetView>
  </sheetViews>
  <sheetFormatPr defaultRowHeight="15" x14ac:dyDescent="0.25"/>
  <cols>
    <col min="1" max="1" width="9.140625" customWidth="1"/>
    <col min="2" max="2" width="26" customWidth="1"/>
    <col min="3" max="3" width="21.7109375" customWidth="1"/>
    <col min="4" max="4" width="8.5703125" customWidth="1"/>
    <col min="5" max="5" width="4.7109375" customWidth="1"/>
    <col min="6" max="6" width="4.28515625" customWidth="1"/>
    <col min="7" max="7" width="4.140625" customWidth="1"/>
    <col min="8" max="8" width="3.85546875" customWidth="1"/>
    <col min="9" max="9" width="4.85546875" customWidth="1"/>
    <col min="10" max="11" width="4.42578125" customWidth="1"/>
    <col min="12" max="12" width="4.85546875" customWidth="1"/>
    <col min="13" max="13" width="4.140625" customWidth="1"/>
    <col min="14" max="14" width="4.85546875" customWidth="1"/>
    <col min="15" max="15" width="5.140625" customWidth="1"/>
    <col min="16" max="16" width="5.28515625" customWidth="1"/>
    <col min="17" max="17" width="5.42578125" customWidth="1"/>
    <col min="18" max="18" width="4.5703125" customWidth="1"/>
    <col min="19" max="19" width="5.28515625" customWidth="1"/>
    <col min="20" max="20" width="4.28515625" customWidth="1"/>
    <col min="21" max="22" width="5.140625" customWidth="1"/>
    <col min="23" max="23" width="4.5703125" customWidth="1"/>
    <col min="24" max="24" width="4.85546875" customWidth="1"/>
    <col min="25" max="25" width="4.7109375" customWidth="1"/>
    <col min="26" max="26" width="5.140625" customWidth="1"/>
    <col min="27" max="27" width="7.42578125" customWidth="1"/>
  </cols>
  <sheetData>
    <row r="1" spans="1:27" x14ac:dyDescent="0.25">
      <c r="A1" s="2"/>
      <c r="B1" s="4"/>
      <c r="C1" s="5"/>
      <c r="D1" s="27" t="s">
        <v>95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"/>
      <c r="V1" s="2"/>
      <c r="W1" s="2"/>
      <c r="X1" s="2"/>
      <c r="Y1" s="2"/>
      <c r="Z1" s="2"/>
      <c r="AA1" s="2"/>
    </row>
    <row r="2" spans="1:27" ht="38.25" x14ac:dyDescent="0.25">
      <c r="A2" s="7"/>
      <c r="B2" s="8" t="s">
        <v>1</v>
      </c>
      <c r="C2" s="8" t="s">
        <v>7</v>
      </c>
      <c r="D2" s="9" t="s">
        <v>12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30</v>
      </c>
      <c r="J2" s="10" t="s">
        <v>31</v>
      </c>
      <c r="K2" s="10" t="s">
        <v>32</v>
      </c>
      <c r="L2" s="10" t="s">
        <v>33</v>
      </c>
      <c r="M2" s="10" t="s">
        <v>34</v>
      </c>
      <c r="N2" s="10" t="s">
        <v>35</v>
      </c>
      <c r="O2" s="10" t="s">
        <v>36</v>
      </c>
      <c r="P2" s="10" t="s">
        <v>37</v>
      </c>
      <c r="Q2" s="10" t="s">
        <v>38</v>
      </c>
      <c r="R2" s="10" t="s">
        <v>39</v>
      </c>
      <c r="S2" s="10" t="s">
        <v>40</v>
      </c>
      <c r="T2" s="10" t="s">
        <v>41</v>
      </c>
      <c r="U2" s="10" t="s">
        <v>42</v>
      </c>
      <c r="V2" s="10" t="s">
        <v>43</v>
      </c>
      <c r="W2" s="10" t="s">
        <v>44</v>
      </c>
      <c r="X2" s="10" t="s">
        <v>45</v>
      </c>
      <c r="Y2" s="10" t="s">
        <v>46</v>
      </c>
      <c r="Z2" s="10" t="s">
        <v>47</v>
      </c>
      <c r="AA2" s="10" t="s">
        <v>48</v>
      </c>
    </row>
    <row r="3" spans="1:27" ht="0.75" customHeight="1" x14ac:dyDescent="0.25">
      <c r="A3" s="23" t="s">
        <v>3</v>
      </c>
      <c r="B3" s="28" t="s">
        <v>75</v>
      </c>
      <c r="C3" s="25" t="s">
        <v>13</v>
      </c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37.5" customHeight="1" x14ac:dyDescent="0.25">
      <c r="A4" s="24"/>
      <c r="B4" s="29"/>
      <c r="C4" s="26"/>
      <c r="D4" s="17">
        <v>534</v>
      </c>
      <c r="E4" s="18"/>
      <c r="F4" s="18"/>
      <c r="G4" s="18"/>
      <c r="H4" s="18">
        <v>30</v>
      </c>
      <c r="I4" s="18"/>
      <c r="J4" s="18"/>
      <c r="K4" s="18"/>
      <c r="L4" s="18"/>
      <c r="M4" s="18">
        <v>144</v>
      </c>
      <c r="N4" s="18"/>
      <c r="O4" s="18">
        <v>30</v>
      </c>
      <c r="P4" s="18">
        <v>40</v>
      </c>
      <c r="Q4" s="18"/>
      <c r="R4" s="18"/>
      <c r="S4" s="18"/>
      <c r="T4" s="18"/>
      <c r="U4" s="18"/>
      <c r="V4" s="18">
        <v>140</v>
      </c>
      <c r="W4" s="18"/>
      <c r="X4" s="18"/>
      <c r="Y4" s="18"/>
      <c r="Z4" s="18"/>
      <c r="AA4" s="18"/>
    </row>
    <row r="5" spans="1:27" hidden="1" x14ac:dyDescent="0.25">
      <c r="A5" s="23" t="s">
        <v>4</v>
      </c>
      <c r="B5" s="28" t="s">
        <v>76</v>
      </c>
      <c r="C5" s="25" t="s">
        <v>14</v>
      </c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ht="24.75" customHeight="1" x14ac:dyDescent="0.25">
      <c r="A6" s="24"/>
      <c r="B6" s="29"/>
      <c r="C6" s="26"/>
      <c r="D6" s="17">
        <v>62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>
        <v>62</v>
      </c>
      <c r="T6" s="18"/>
      <c r="U6" s="18"/>
      <c r="V6" s="18"/>
      <c r="W6" s="18"/>
      <c r="X6" s="18"/>
      <c r="Y6" s="18"/>
      <c r="Z6" s="18"/>
      <c r="AA6" s="18"/>
    </row>
    <row r="7" spans="1:27" hidden="1" x14ac:dyDescent="0.25">
      <c r="A7" s="23" t="s">
        <v>5</v>
      </c>
      <c r="B7" s="28" t="s">
        <v>77</v>
      </c>
      <c r="C7" s="25" t="s">
        <v>15</v>
      </c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19"/>
    </row>
    <row r="8" spans="1:27" ht="38.25" customHeight="1" x14ac:dyDescent="0.25">
      <c r="A8" s="24"/>
      <c r="B8" s="29"/>
      <c r="C8" s="26"/>
      <c r="D8" s="17">
        <v>119</v>
      </c>
      <c r="E8" s="18"/>
      <c r="F8" s="18">
        <v>19</v>
      </c>
      <c r="G8" s="18"/>
      <c r="H8" s="18"/>
      <c r="I8" s="18"/>
      <c r="J8" s="18"/>
      <c r="K8" s="18"/>
      <c r="L8" s="18"/>
      <c r="M8" s="18"/>
      <c r="N8" s="18"/>
      <c r="O8" s="18">
        <v>26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>
        <v>74</v>
      </c>
    </row>
    <row r="9" spans="1:27" ht="1.5" hidden="1" customHeight="1" x14ac:dyDescent="0.25">
      <c r="A9" s="11" t="s">
        <v>6</v>
      </c>
      <c r="B9" s="12" t="s">
        <v>78</v>
      </c>
      <c r="C9" s="13" t="s">
        <v>16</v>
      </c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0.75" customHeight="1" x14ac:dyDescent="0.25">
      <c r="A10" s="23">
        <v>4</v>
      </c>
      <c r="B10" s="28" t="s">
        <v>80</v>
      </c>
      <c r="C10" s="25" t="s">
        <v>19</v>
      </c>
      <c r="D10" s="17"/>
      <c r="E10" s="18"/>
      <c r="F10" s="18"/>
      <c r="G10" s="18"/>
      <c r="H10" s="18"/>
      <c r="I10" s="18"/>
      <c r="J10" s="20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24" customHeight="1" x14ac:dyDescent="0.25">
      <c r="A11" s="24"/>
      <c r="B11" s="29"/>
      <c r="C11" s="26"/>
      <c r="D11" s="17">
        <v>1897</v>
      </c>
      <c r="E11" s="18"/>
      <c r="F11" s="18"/>
      <c r="G11" s="18">
        <v>75</v>
      </c>
      <c r="H11" s="18">
        <v>118</v>
      </c>
      <c r="I11" s="18"/>
      <c r="J11" s="18"/>
      <c r="K11" s="18"/>
      <c r="L11" s="18">
        <v>125</v>
      </c>
      <c r="M11" s="18">
        <v>140</v>
      </c>
      <c r="N11" s="18"/>
      <c r="O11" s="18"/>
      <c r="P11" s="18">
        <v>94</v>
      </c>
      <c r="Q11" s="18">
        <v>193</v>
      </c>
      <c r="R11" s="18">
        <v>71</v>
      </c>
      <c r="S11" s="18"/>
      <c r="T11" s="18"/>
      <c r="U11" s="18"/>
      <c r="V11" s="18">
        <v>134</v>
      </c>
      <c r="W11" s="18"/>
      <c r="X11" s="18"/>
      <c r="Y11" s="18">
        <v>39</v>
      </c>
      <c r="Z11" s="18"/>
      <c r="AA11" s="18">
        <v>64</v>
      </c>
    </row>
    <row r="12" spans="1:27" hidden="1" x14ac:dyDescent="0.25">
      <c r="A12" s="23">
        <v>5</v>
      </c>
      <c r="B12" s="28" t="s">
        <v>81</v>
      </c>
      <c r="C12" s="25" t="s">
        <v>20</v>
      </c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23.25" customHeight="1" x14ac:dyDescent="0.25">
      <c r="A13" s="24"/>
      <c r="B13" s="29"/>
      <c r="C13" s="26"/>
      <c r="D13" s="17">
        <v>586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>
        <v>168</v>
      </c>
      <c r="Y13" s="18"/>
      <c r="Z13" s="18">
        <v>84</v>
      </c>
      <c r="AA13" s="18">
        <v>64</v>
      </c>
    </row>
    <row r="14" spans="1:27" ht="0.75" customHeight="1" x14ac:dyDescent="0.25">
      <c r="A14" s="23">
        <v>6</v>
      </c>
      <c r="B14" s="28" t="s">
        <v>82</v>
      </c>
      <c r="C14" s="25" t="s">
        <v>21</v>
      </c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22.5" customHeight="1" x14ac:dyDescent="0.25">
      <c r="A15" s="24"/>
      <c r="B15" s="29"/>
      <c r="C15" s="26"/>
      <c r="D15" s="17">
        <v>124</v>
      </c>
      <c r="E15" s="18"/>
      <c r="F15" s="18"/>
      <c r="G15" s="18"/>
      <c r="H15" s="18"/>
      <c r="I15" s="18"/>
      <c r="J15" s="18"/>
      <c r="K15" s="18"/>
      <c r="L15" s="18">
        <v>124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1.5" customHeight="1" x14ac:dyDescent="0.25">
      <c r="A16" s="23">
        <v>7</v>
      </c>
      <c r="B16" s="28" t="s">
        <v>83</v>
      </c>
      <c r="C16" s="25" t="s">
        <v>21</v>
      </c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36" customHeight="1" x14ac:dyDescent="0.25">
      <c r="A17" s="24"/>
      <c r="B17" s="29"/>
      <c r="C17" s="26"/>
      <c r="D17" s="17">
        <v>124</v>
      </c>
      <c r="E17" s="18"/>
      <c r="F17" s="18"/>
      <c r="G17" s="18"/>
      <c r="H17" s="18"/>
      <c r="I17" s="18"/>
      <c r="J17" s="18"/>
      <c r="K17" s="18"/>
      <c r="L17" s="18">
        <v>124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.5" customHeight="1" x14ac:dyDescent="0.25">
      <c r="A18" s="23">
        <v>8</v>
      </c>
      <c r="B18" s="28" t="s">
        <v>84</v>
      </c>
      <c r="C18" s="25" t="s">
        <v>22</v>
      </c>
      <c r="D18" s="17"/>
      <c r="E18" s="18"/>
      <c r="F18" s="18"/>
      <c r="G18" s="18"/>
      <c r="H18" s="18"/>
      <c r="I18" s="18"/>
      <c r="J18" s="20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ht="34.5" customHeight="1" x14ac:dyDescent="0.25">
      <c r="A19" s="24"/>
      <c r="B19" s="29"/>
      <c r="C19" s="26"/>
      <c r="D19" s="21">
        <v>3277</v>
      </c>
      <c r="E19" s="18">
        <v>66</v>
      </c>
      <c r="F19" s="18">
        <v>30</v>
      </c>
      <c r="G19" s="18">
        <v>71</v>
      </c>
      <c r="H19" s="18">
        <v>111</v>
      </c>
      <c r="I19" s="18">
        <v>79</v>
      </c>
      <c r="J19" s="18"/>
      <c r="K19" s="18">
        <v>142</v>
      </c>
      <c r="L19" s="18">
        <v>60</v>
      </c>
      <c r="M19" s="18">
        <v>132</v>
      </c>
      <c r="N19" s="18">
        <v>102</v>
      </c>
      <c r="O19" s="18">
        <v>67</v>
      </c>
      <c r="P19" s="18">
        <v>88</v>
      </c>
      <c r="Q19" s="18">
        <v>182</v>
      </c>
      <c r="R19" s="18">
        <v>67</v>
      </c>
      <c r="S19" s="18"/>
      <c r="T19" s="18">
        <v>98</v>
      </c>
      <c r="U19" s="18">
        <v>117</v>
      </c>
      <c r="V19" s="18">
        <v>125</v>
      </c>
      <c r="W19" s="18">
        <v>167</v>
      </c>
      <c r="X19" s="18">
        <v>160</v>
      </c>
      <c r="Y19" s="18">
        <v>36</v>
      </c>
      <c r="Z19" s="18">
        <v>39</v>
      </c>
      <c r="AA19" s="18">
        <v>61</v>
      </c>
    </row>
    <row r="20" spans="1:27" hidden="1" x14ac:dyDescent="0.25">
      <c r="A20" s="23">
        <v>9</v>
      </c>
      <c r="B20" s="28" t="s">
        <v>85</v>
      </c>
      <c r="C20" s="25" t="s">
        <v>23</v>
      </c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39" customHeight="1" x14ac:dyDescent="0.25">
      <c r="A21" s="24"/>
      <c r="B21" s="29"/>
      <c r="C21" s="26"/>
      <c r="D21" s="17">
        <v>1452</v>
      </c>
      <c r="E21" s="18"/>
      <c r="F21" s="18">
        <v>16</v>
      </c>
      <c r="G21" s="18"/>
      <c r="H21" s="18">
        <v>24</v>
      </c>
      <c r="I21" s="18">
        <v>41</v>
      </c>
      <c r="J21" s="18"/>
      <c r="K21" s="18">
        <v>149</v>
      </c>
      <c r="L21" s="18"/>
      <c r="M21" s="18"/>
      <c r="N21" s="18"/>
      <c r="O21" s="18">
        <v>42</v>
      </c>
      <c r="P21" s="18">
        <v>92</v>
      </c>
      <c r="Q21" s="18">
        <v>79</v>
      </c>
      <c r="R21" s="18">
        <v>70</v>
      </c>
      <c r="S21" s="18"/>
      <c r="T21" s="18"/>
      <c r="U21" s="18"/>
      <c r="V21" s="18">
        <v>37</v>
      </c>
      <c r="W21" s="18">
        <v>122</v>
      </c>
      <c r="X21" s="18">
        <v>167</v>
      </c>
      <c r="Y21" s="18"/>
      <c r="Z21" s="18"/>
      <c r="AA21" s="18"/>
    </row>
    <row r="22" spans="1:27" ht="1.5" customHeight="1" x14ac:dyDescent="0.25">
      <c r="A22" s="23">
        <v>10</v>
      </c>
      <c r="B22" s="28" t="s">
        <v>86</v>
      </c>
      <c r="C22" s="25" t="s">
        <v>24</v>
      </c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37.5" customHeight="1" x14ac:dyDescent="0.25">
      <c r="A23" s="24"/>
      <c r="B23" s="29"/>
      <c r="C23" s="26"/>
      <c r="D23" s="17">
        <v>288</v>
      </c>
      <c r="E23" s="18"/>
      <c r="F23" s="18"/>
      <c r="G23" s="18"/>
      <c r="H23" s="18"/>
      <c r="I23" s="18"/>
      <c r="J23" s="18"/>
      <c r="K23" s="18"/>
      <c r="L23" s="18"/>
      <c r="M23" s="18"/>
      <c r="N23" s="18">
        <v>107</v>
      </c>
      <c r="O23" s="18"/>
      <c r="P23" s="18"/>
      <c r="Q23" s="18"/>
      <c r="R23" s="18"/>
      <c r="S23" s="18"/>
      <c r="T23" s="18"/>
      <c r="U23" s="18">
        <v>123</v>
      </c>
      <c r="V23" s="18"/>
      <c r="W23" s="18"/>
      <c r="X23" s="18"/>
      <c r="Y23" s="18"/>
      <c r="Z23" s="18"/>
      <c r="AA23" s="18"/>
    </row>
    <row r="24" spans="1:27" ht="1.5" customHeight="1" x14ac:dyDescent="0.25">
      <c r="A24" s="23">
        <v>11</v>
      </c>
      <c r="B24" s="28" t="s">
        <v>87</v>
      </c>
      <c r="C24" s="25" t="s">
        <v>25</v>
      </c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27.75" customHeight="1" x14ac:dyDescent="0.25">
      <c r="A25" s="24"/>
      <c r="B25" s="29"/>
      <c r="C25" s="26"/>
      <c r="D25" s="17">
        <v>52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>
        <v>30</v>
      </c>
      <c r="AA25" s="18"/>
    </row>
    <row r="26" spans="1:27" ht="1.5" customHeight="1" x14ac:dyDescent="0.25">
      <c r="A26" s="23">
        <v>12</v>
      </c>
      <c r="B26" s="28" t="s">
        <v>88</v>
      </c>
      <c r="C26" s="25" t="s">
        <v>26</v>
      </c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24.75" customHeight="1" x14ac:dyDescent="0.25">
      <c r="A27" s="24"/>
      <c r="B27" s="29"/>
      <c r="C27" s="26"/>
      <c r="D27" s="17">
        <v>190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190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0.75" customHeight="1" x14ac:dyDescent="0.25">
      <c r="A28" s="23">
        <v>13</v>
      </c>
      <c r="B28" s="25" t="s">
        <v>90</v>
      </c>
      <c r="C28" s="25" t="s">
        <v>28</v>
      </c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24.75" customHeight="1" x14ac:dyDescent="0.25">
      <c r="A29" s="24"/>
      <c r="B29" s="26"/>
      <c r="C29" s="26"/>
      <c r="D29" s="17">
        <v>134</v>
      </c>
      <c r="E29" s="18"/>
      <c r="F29" s="18"/>
      <c r="G29" s="18"/>
      <c r="H29" s="18"/>
      <c r="I29" s="18"/>
      <c r="J29" s="18">
        <v>62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ht="1.5" customHeight="1" x14ac:dyDescent="0.25">
      <c r="A30" s="23">
        <v>14</v>
      </c>
      <c r="B30" s="25" t="s">
        <v>91</v>
      </c>
      <c r="C30" s="25" t="s">
        <v>2</v>
      </c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ht="36.75" customHeight="1" x14ac:dyDescent="0.25">
      <c r="A31" s="24"/>
      <c r="B31" s="26"/>
      <c r="C31" s="26"/>
      <c r="D31" s="17">
        <v>134</v>
      </c>
      <c r="E31" s="18"/>
      <c r="F31" s="18"/>
      <c r="G31" s="18"/>
      <c r="H31" s="18"/>
      <c r="I31" s="18"/>
      <c r="J31" s="18">
        <v>62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ht="2.25" customHeight="1" x14ac:dyDescent="0.25">
      <c r="A32" s="23">
        <v>15</v>
      </c>
      <c r="B32" s="25" t="s">
        <v>92</v>
      </c>
      <c r="C32" s="25" t="s">
        <v>29</v>
      </c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ht="34.5" customHeight="1" x14ac:dyDescent="0.25">
      <c r="A33" s="24"/>
      <c r="B33" s="26"/>
      <c r="C33" s="26"/>
      <c r="D33" s="17">
        <v>134</v>
      </c>
      <c r="E33" s="18"/>
      <c r="F33" s="21"/>
      <c r="G33" s="21"/>
      <c r="H33" s="21"/>
      <c r="I33" s="21"/>
      <c r="J33" s="21">
        <v>62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1.5" customHeight="1" x14ac:dyDescent="0.25">
      <c r="A34" s="23">
        <v>16</v>
      </c>
      <c r="B34" s="25" t="s">
        <v>94</v>
      </c>
      <c r="C34" s="25" t="s">
        <v>73</v>
      </c>
      <c r="D34" s="21"/>
      <c r="E34" s="1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39" customHeight="1" x14ac:dyDescent="0.25">
      <c r="A35" s="24"/>
      <c r="B35" s="26"/>
      <c r="C35" s="26"/>
      <c r="D35" s="18">
        <v>2998</v>
      </c>
      <c r="E35" s="18">
        <v>32</v>
      </c>
      <c r="F35" s="18">
        <v>31</v>
      </c>
      <c r="G35" s="18">
        <v>69</v>
      </c>
      <c r="H35" s="18">
        <v>128</v>
      </c>
      <c r="I35" s="18"/>
      <c r="J35" s="18"/>
      <c r="K35" s="18">
        <v>162</v>
      </c>
      <c r="L35" s="18">
        <v>117</v>
      </c>
      <c r="M35" s="18">
        <v>143</v>
      </c>
      <c r="N35" s="18">
        <v>122</v>
      </c>
      <c r="O35" s="18">
        <v>66</v>
      </c>
      <c r="P35" s="18">
        <v>92</v>
      </c>
      <c r="Q35" s="18">
        <v>190</v>
      </c>
      <c r="R35" s="18">
        <v>67</v>
      </c>
      <c r="S35" s="18"/>
      <c r="T35" s="18">
        <v>112</v>
      </c>
      <c r="U35" s="18">
        <v>93</v>
      </c>
      <c r="V35" s="18"/>
      <c r="W35" s="18">
        <v>151</v>
      </c>
      <c r="X35" s="18">
        <v>167</v>
      </c>
      <c r="Y35" s="18">
        <v>36</v>
      </c>
      <c r="Z35" s="18">
        <v>91</v>
      </c>
      <c r="AA35" s="18"/>
    </row>
    <row r="36" spans="1:27" hidden="1" x14ac:dyDescent="0.25">
      <c r="A36" s="23">
        <v>17</v>
      </c>
      <c r="B36" s="25" t="s">
        <v>94</v>
      </c>
      <c r="C36" s="25" t="s">
        <v>74</v>
      </c>
      <c r="D36" s="21"/>
      <c r="E36" s="18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37.5" customHeight="1" x14ac:dyDescent="0.25">
      <c r="A37" s="24"/>
      <c r="B37" s="26"/>
      <c r="C37" s="26"/>
      <c r="D37" s="18">
        <v>84</v>
      </c>
      <c r="E37" s="18"/>
      <c r="F37" s="18"/>
      <c r="G37" s="18"/>
      <c r="H37" s="18"/>
      <c r="I37" s="18">
        <v>84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ht="1.5" customHeight="1" x14ac:dyDescent="0.25"/>
    <row r="39" spans="1:27" ht="30.7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52">
    <mergeCell ref="A3:A4"/>
    <mergeCell ref="B3:B4"/>
    <mergeCell ref="C3:C4"/>
    <mergeCell ref="A10:A11"/>
    <mergeCell ref="B10:B11"/>
    <mergeCell ref="C10:C11"/>
    <mergeCell ref="A5:A6"/>
    <mergeCell ref="B5:B6"/>
    <mergeCell ref="C5:C6"/>
    <mergeCell ref="A7:A8"/>
    <mergeCell ref="B7:B8"/>
    <mergeCell ref="C7:C8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36:A37"/>
    <mergeCell ref="B36:B37"/>
    <mergeCell ref="C36:C37"/>
    <mergeCell ref="D1:T1"/>
    <mergeCell ref="A34:A35"/>
    <mergeCell ref="B34:B35"/>
    <mergeCell ref="C34:C35"/>
    <mergeCell ref="A30:A31"/>
    <mergeCell ref="B30:B31"/>
    <mergeCell ref="C30:C31"/>
    <mergeCell ref="A32:A33"/>
    <mergeCell ref="B32:B33"/>
    <mergeCell ref="C32:C33"/>
    <mergeCell ref="A28:A29"/>
    <mergeCell ref="B28:B29"/>
    <mergeCell ref="C28:C29"/>
  </mergeCells>
  <pageMargins left="0.25" right="0.25" top="0.75" bottom="0.75" header="0.3" footer="0.3"/>
  <pageSetup paperSize="9" scale="8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abSelected="1" topLeftCell="A19" workbookViewId="0">
      <selection activeCell="N13" sqref="N13"/>
    </sheetView>
  </sheetViews>
  <sheetFormatPr defaultRowHeight="15" x14ac:dyDescent="0.25"/>
  <cols>
    <col min="1" max="1" width="5.7109375" customWidth="1"/>
    <col min="2" max="2" width="27" customWidth="1"/>
    <col min="3" max="3" width="17.140625" customWidth="1"/>
    <col min="4" max="4" width="5.42578125" customWidth="1"/>
    <col min="5" max="5" width="5.140625" customWidth="1"/>
    <col min="6" max="8" width="5.28515625" customWidth="1"/>
    <col min="9" max="10" width="5.140625" customWidth="1"/>
    <col min="11" max="11" width="5" customWidth="1"/>
    <col min="12" max="12" width="5.42578125" customWidth="1"/>
    <col min="13" max="13" width="5.5703125" customWidth="1"/>
    <col min="14" max="14" width="5" customWidth="1"/>
    <col min="15" max="15" width="5.42578125" customWidth="1"/>
    <col min="16" max="16" width="5.28515625" customWidth="1"/>
    <col min="17" max="17" width="4.85546875" customWidth="1"/>
    <col min="18" max="18" width="6.28515625" customWidth="1"/>
    <col min="19" max="19" width="5.5703125" customWidth="1"/>
    <col min="20" max="21" width="5.85546875" customWidth="1"/>
    <col min="22" max="22" width="5.7109375" customWidth="1"/>
    <col min="23" max="23" width="5.5703125" customWidth="1"/>
    <col min="24" max="24" width="5.140625" customWidth="1"/>
    <col min="25" max="25" width="5.28515625" customWidth="1"/>
    <col min="26" max="26" width="5.85546875" customWidth="1"/>
    <col min="27" max="27" width="5.140625" customWidth="1"/>
  </cols>
  <sheetData>
    <row r="1" spans="1:27" x14ac:dyDescent="0.25">
      <c r="A1" s="1" t="s">
        <v>0</v>
      </c>
      <c r="B1" s="32" t="s">
        <v>98</v>
      </c>
      <c r="C1" s="3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4"/>
      <c r="C2" s="5"/>
      <c r="D2" s="30" t="s">
        <v>95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2"/>
      <c r="Y2" s="2"/>
      <c r="Z2" s="2"/>
      <c r="AA2" s="2"/>
    </row>
    <row r="3" spans="1:27" ht="37.5" customHeight="1" x14ac:dyDescent="0.25">
      <c r="A3" s="7"/>
      <c r="B3" s="8" t="s">
        <v>1</v>
      </c>
      <c r="C3" s="8" t="s">
        <v>7</v>
      </c>
      <c r="D3" s="10" t="s">
        <v>49</v>
      </c>
      <c r="E3" s="10" t="s">
        <v>50</v>
      </c>
      <c r="F3" s="10" t="s">
        <v>51</v>
      </c>
      <c r="G3" s="10" t="s">
        <v>52</v>
      </c>
      <c r="H3" s="10" t="s">
        <v>53</v>
      </c>
      <c r="I3" s="10" t="s">
        <v>54</v>
      </c>
      <c r="J3" s="10" t="s">
        <v>55</v>
      </c>
      <c r="K3" s="10" t="s">
        <v>56</v>
      </c>
      <c r="L3" s="10" t="s">
        <v>57</v>
      </c>
      <c r="M3" s="10" t="s">
        <v>58</v>
      </c>
      <c r="N3" s="10" t="s">
        <v>59</v>
      </c>
      <c r="O3" s="10" t="s">
        <v>60</v>
      </c>
      <c r="P3" s="10" t="s">
        <v>61</v>
      </c>
      <c r="Q3" s="10" t="s">
        <v>62</v>
      </c>
      <c r="R3" s="10" t="s">
        <v>63</v>
      </c>
      <c r="S3" s="10" t="s">
        <v>64</v>
      </c>
      <c r="T3" s="10" t="s">
        <v>65</v>
      </c>
      <c r="U3" s="10" t="s">
        <v>66</v>
      </c>
      <c r="V3" s="10" t="s">
        <v>67</v>
      </c>
      <c r="W3" s="10" t="s">
        <v>68</v>
      </c>
      <c r="X3" s="10" t="s">
        <v>69</v>
      </c>
      <c r="Y3" s="10" t="s">
        <v>70</v>
      </c>
      <c r="Z3" s="10" t="s">
        <v>71</v>
      </c>
      <c r="AA3" s="10" t="s">
        <v>72</v>
      </c>
    </row>
    <row r="4" spans="1:27" hidden="1" x14ac:dyDescent="0.25">
      <c r="A4" s="23" t="s">
        <v>3</v>
      </c>
      <c r="B4" s="28" t="s">
        <v>75</v>
      </c>
      <c r="C4" s="25" t="s">
        <v>13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3.75" customHeight="1" x14ac:dyDescent="0.25">
      <c r="A5" s="24"/>
      <c r="B5" s="29"/>
      <c r="C5" s="26"/>
      <c r="D5" s="14"/>
      <c r="E5" s="14"/>
      <c r="F5" s="14"/>
      <c r="G5" s="14"/>
      <c r="H5" s="14"/>
      <c r="I5" s="14"/>
      <c r="J5" s="14"/>
      <c r="K5" s="14"/>
      <c r="L5" s="14"/>
      <c r="M5" s="14"/>
      <c r="N5" s="14">
        <v>90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>
        <v>60</v>
      </c>
      <c r="Z5" s="14"/>
      <c r="AA5" s="14"/>
    </row>
    <row r="6" spans="1:27" ht="1.5" customHeight="1" x14ac:dyDescent="0.25">
      <c r="A6" s="23">
        <v>2</v>
      </c>
      <c r="B6" s="28" t="s">
        <v>78</v>
      </c>
      <c r="C6" s="25" t="s">
        <v>16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>
        <v>52</v>
      </c>
      <c r="Z6" s="14"/>
      <c r="AA6" s="14"/>
    </row>
    <row r="7" spans="1:27" ht="30" customHeight="1" x14ac:dyDescent="0.25">
      <c r="A7" s="24"/>
      <c r="B7" s="29"/>
      <c r="C7" s="26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>
        <f t="shared" ref="Y7" si="0">ROUND(52*Y6/52,0)</f>
        <v>52</v>
      </c>
      <c r="Z7" s="14"/>
      <c r="AA7" s="14"/>
    </row>
    <row r="8" spans="1:27" ht="0.75" customHeight="1" x14ac:dyDescent="0.25">
      <c r="A8" s="23">
        <v>3</v>
      </c>
      <c r="B8" s="28" t="s">
        <v>79</v>
      </c>
      <c r="C8" s="25" t="s">
        <v>17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>
        <v>22</v>
      </c>
    </row>
    <row r="9" spans="1:27" ht="26.25" customHeight="1" x14ac:dyDescent="0.25">
      <c r="A9" s="24"/>
      <c r="B9" s="29"/>
      <c r="C9" s="2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5">
        <f t="shared" ref="AA9" si="1">ROUND(22*AA8/22,0)</f>
        <v>22</v>
      </c>
    </row>
    <row r="10" spans="1:27" ht="1.5" customHeight="1" x14ac:dyDescent="0.25">
      <c r="A10" s="23">
        <v>4</v>
      </c>
      <c r="B10" s="28" t="s">
        <v>96</v>
      </c>
      <c r="C10" s="25" t="s">
        <v>18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36" customHeight="1" x14ac:dyDescent="0.25">
      <c r="A11" s="24"/>
      <c r="B11" s="29"/>
      <c r="C11" s="26"/>
      <c r="D11" s="14"/>
      <c r="E11" s="14"/>
      <c r="F11" s="14"/>
      <c r="G11" s="14"/>
      <c r="H11" s="14">
        <v>93</v>
      </c>
      <c r="I11" s="14"/>
      <c r="J11" s="14">
        <v>117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.5" customHeight="1" x14ac:dyDescent="0.25">
      <c r="A12" s="23">
        <v>5</v>
      </c>
      <c r="B12" s="28" t="s">
        <v>80</v>
      </c>
      <c r="C12" s="25" t="s">
        <v>19</v>
      </c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  <c r="AA12" s="14"/>
    </row>
    <row r="13" spans="1:27" ht="32.25" customHeight="1" x14ac:dyDescent="0.25">
      <c r="A13" s="24"/>
      <c r="B13" s="29"/>
      <c r="C13" s="26"/>
      <c r="D13" s="14"/>
      <c r="E13" s="14">
        <v>19</v>
      </c>
      <c r="F13" s="14">
        <v>32</v>
      </c>
      <c r="G13" s="14">
        <v>29</v>
      </c>
      <c r="H13" s="14">
        <v>96</v>
      </c>
      <c r="I13" s="14">
        <v>37</v>
      </c>
      <c r="J13" s="14">
        <v>120</v>
      </c>
      <c r="K13" s="14"/>
      <c r="L13" s="14"/>
      <c r="M13" s="14">
        <v>28</v>
      </c>
      <c r="N13" s="14">
        <v>84</v>
      </c>
      <c r="O13" s="14">
        <v>34</v>
      </c>
      <c r="P13" s="14"/>
      <c r="Q13" s="14">
        <v>114</v>
      </c>
      <c r="R13" s="14">
        <v>63</v>
      </c>
      <c r="S13" s="14">
        <v>65</v>
      </c>
      <c r="T13" s="14"/>
      <c r="U13" s="14">
        <v>57</v>
      </c>
      <c r="V13" s="14"/>
      <c r="W13" s="14">
        <v>65</v>
      </c>
      <c r="X13" s="14"/>
      <c r="Y13" s="14"/>
      <c r="Z13" s="14">
        <v>1</v>
      </c>
      <c r="AA13" s="14"/>
    </row>
    <row r="14" spans="1:27" hidden="1" x14ac:dyDescent="0.25">
      <c r="A14" s="23">
        <v>6</v>
      </c>
      <c r="B14" s="28" t="s">
        <v>81</v>
      </c>
      <c r="C14" s="25" t="s">
        <v>20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33" customHeight="1" x14ac:dyDescent="0.25">
      <c r="A15" s="24"/>
      <c r="B15" s="29"/>
      <c r="C15" s="26"/>
      <c r="D15" s="14"/>
      <c r="E15" s="14"/>
      <c r="F15" s="14"/>
      <c r="G15" s="14">
        <v>28</v>
      </c>
      <c r="H15" s="14"/>
      <c r="I15" s="14">
        <v>37</v>
      </c>
      <c r="J15" s="14">
        <v>119</v>
      </c>
      <c r="K15" s="14"/>
      <c r="L15" s="14"/>
      <c r="M15" s="14"/>
      <c r="N15" s="14"/>
      <c r="O15" s="14"/>
      <c r="P15" s="14"/>
      <c r="Q15" s="14"/>
      <c r="R15" s="14"/>
      <c r="S15" s="14">
        <v>64</v>
      </c>
      <c r="T15" s="14"/>
      <c r="U15" s="14"/>
      <c r="V15" s="14"/>
      <c r="W15" s="14"/>
      <c r="X15" s="14"/>
      <c r="Y15" s="14"/>
      <c r="Z15" s="14"/>
      <c r="AA15" s="14">
        <v>22</v>
      </c>
    </row>
    <row r="16" spans="1:27" ht="1.5" customHeight="1" x14ac:dyDescent="0.25">
      <c r="A16" s="23">
        <v>7</v>
      </c>
      <c r="B16" s="28" t="s">
        <v>84</v>
      </c>
      <c r="C16" s="25" t="s">
        <v>22</v>
      </c>
      <c r="D16" s="14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5"/>
      <c r="AA16" s="14"/>
    </row>
    <row r="17" spans="1:27" ht="27" customHeight="1" x14ac:dyDescent="0.25">
      <c r="A17" s="24"/>
      <c r="B17" s="29"/>
      <c r="C17" s="26"/>
      <c r="D17" s="14">
        <v>22</v>
      </c>
      <c r="E17" s="14">
        <v>12</v>
      </c>
      <c r="F17" s="14">
        <v>30</v>
      </c>
      <c r="G17" s="14">
        <v>27</v>
      </c>
      <c r="H17" s="14">
        <v>89</v>
      </c>
      <c r="I17" s="14">
        <v>35</v>
      </c>
      <c r="J17" s="14">
        <v>112</v>
      </c>
      <c r="K17" s="14">
        <v>54</v>
      </c>
      <c r="L17" s="14">
        <v>98</v>
      </c>
      <c r="M17" s="14">
        <v>29</v>
      </c>
      <c r="N17" s="14">
        <v>79</v>
      </c>
      <c r="O17" s="14">
        <v>32</v>
      </c>
      <c r="P17" s="14">
        <v>88</v>
      </c>
      <c r="Q17" s="14">
        <v>107</v>
      </c>
      <c r="R17" s="14">
        <v>59</v>
      </c>
      <c r="S17" s="14">
        <v>61</v>
      </c>
      <c r="T17" s="14">
        <v>60</v>
      </c>
      <c r="U17" s="14">
        <v>54</v>
      </c>
      <c r="V17" s="14">
        <v>83</v>
      </c>
      <c r="W17" s="14">
        <v>61</v>
      </c>
      <c r="X17" s="14">
        <v>35</v>
      </c>
      <c r="Y17" s="14">
        <v>49</v>
      </c>
      <c r="Z17" s="14">
        <v>1</v>
      </c>
      <c r="AA17" s="14"/>
    </row>
    <row r="18" spans="1:27" ht="4.5" hidden="1" customHeight="1" x14ac:dyDescent="0.25">
      <c r="A18" s="23">
        <v>8</v>
      </c>
      <c r="B18" s="28" t="s">
        <v>85</v>
      </c>
      <c r="C18" s="25" t="s">
        <v>23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36.75" customHeight="1" x14ac:dyDescent="0.25">
      <c r="A19" s="24"/>
      <c r="B19" s="29"/>
      <c r="C19" s="26"/>
      <c r="D19" s="14"/>
      <c r="E19" s="14"/>
      <c r="F19" s="14">
        <v>31</v>
      </c>
      <c r="G19" s="14">
        <v>28</v>
      </c>
      <c r="H19" s="14">
        <v>94</v>
      </c>
      <c r="I19" s="14">
        <v>37</v>
      </c>
      <c r="J19" s="14">
        <v>116</v>
      </c>
      <c r="K19" s="14"/>
      <c r="L19" s="14"/>
      <c r="M19" s="14"/>
      <c r="N19" s="14">
        <v>81</v>
      </c>
      <c r="O19" s="14"/>
      <c r="P19" s="14"/>
      <c r="Q19" s="14">
        <v>62</v>
      </c>
      <c r="R19" s="14"/>
      <c r="S19" s="14"/>
      <c r="T19" s="14"/>
      <c r="U19" s="14"/>
      <c r="V19" s="14">
        <v>86</v>
      </c>
      <c r="W19" s="14">
        <v>64</v>
      </c>
      <c r="X19" s="14"/>
      <c r="Y19" s="14"/>
      <c r="Z19" s="14"/>
      <c r="AA19" s="14">
        <v>14</v>
      </c>
    </row>
    <row r="20" spans="1:27" ht="0.75" customHeight="1" x14ac:dyDescent="0.25">
      <c r="A20" s="23">
        <v>9</v>
      </c>
      <c r="B20" s="28" t="s">
        <v>86</v>
      </c>
      <c r="C20" s="25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35.25" customHeight="1" x14ac:dyDescent="0.25">
      <c r="A21" s="24"/>
      <c r="B21" s="29"/>
      <c r="C21" s="2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>
        <v>36</v>
      </c>
      <c r="Y21" s="14"/>
      <c r="Z21" s="14"/>
      <c r="AA21" s="14">
        <v>22</v>
      </c>
    </row>
    <row r="22" spans="1:27" ht="1.5" customHeight="1" x14ac:dyDescent="0.25">
      <c r="A22" s="23">
        <v>10</v>
      </c>
      <c r="B22" s="28" t="s">
        <v>87</v>
      </c>
      <c r="C22" s="25" t="s">
        <v>25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31.5" customHeight="1" x14ac:dyDescent="0.25">
      <c r="A23" s="24"/>
      <c r="B23" s="29"/>
      <c r="C23" s="26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>
        <v>22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idden="1" x14ac:dyDescent="0.25">
      <c r="A24" s="23">
        <v>11</v>
      </c>
      <c r="B24" s="28" t="s">
        <v>89</v>
      </c>
      <c r="C24" s="25" t="s">
        <v>27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27.75" customHeight="1" x14ac:dyDescent="0.25">
      <c r="A25" s="24"/>
      <c r="B25" s="29"/>
      <c r="C25" s="2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>
        <v>61</v>
      </c>
      <c r="S25" s="14">
        <v>63</v>
      </c>
      <c r="T25" s="14"/>
      <c r="U25" s="14"/>
      <c r="V25" s="14"/>
      <c r="W25" s="14"/>
      <c r="X25" s="14"/>
      <c r="Y25" s="14"/>
      <c r="Z25" s="14"/>
      <c r="AA25" s="14"/>
    </row>
    <row r="26" spans="1:27" hidden="1" x14ac:dyDescent="0.25">
      <c r="A26" s="23">
        <v>12</v>
      </c>
      <c r="B26" s="25" t="s">
        <v>90</v>
      </c>
      <c r="C26" s="25" t="s">
        <v>28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39" customHeight="1" x14ac:dyDescent="0.25">
      <c r="A27" s="24"/>
      <c r="B27" s="26"/>
      <c r="C27" s="26"/>
      <c r="D27" s="14">
        <v>23</v>
      </c>
      <c r="E27" s="14">
        <v>19</v>
      </c>
      <c r="F27" s="14"/>
      <c r="G27" s="14"/>
      <c r="H27" s="14"/>
      <c r="I27" s="14"/>
      <c r="J27" s="14"/>
      <c r="K27" s="14"/>
      <c r="L27" s="14"/>
      <c r="M27" s="14">
        <v>30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0.75" customHeight="1" x14ac:dyDescent="0.25">
      <c r="A28" s="23">
        <v>13</v>
      </c>
      <c r="B28" s="25" t="s">
        <v>97</v>
      </c>
      <c r="C28" s="25" t="s">
        <v>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44.25" customHeight="1" x14ac:dyDescent="0.25">
      <c r="A29" s="24"/>
      <c r="B29" s="26"/>
      <c r="C29" s="26"/>
      <c r="D29" s="14">
        <v>23</v>
      </c>
      <c r="E29" s="14">
        <v>19</v>
      </c>
      <c r="F29" s="14"/>
      <c r="G29" s="14"/>
      <c r="H29" s="14"/>
      <c r="I29" s="14"/>
      <c r="J29" s="14"/>
      <c r="K29" s="14"/>
      <c r="L29" s="14"/>
      <c r="M29" s="14">
        <v>30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idden="1" x14ac:dyDescent="0.25">
      <c r="A30" s="23">
        <v>14</v>
      </c>
      <c r="B30" s="25" t="s">
        <v>92</v>
      </c>
      <c r="C30" s="25" t="s">
        <v>29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23.25" customHeight="1" x14ac:dyDescent="0.25">
      <c r="A31" s="24"/>
      <c r="B31" s="26"/>
      <c r="C31" s="26"/>
      <c r="D31" s="16">
        <v>23</v>
      </c>
      <c r="E31" s="16">
        <v>19</v>
      </c>
      <c r="F31" s="16"/>
      <c r="G31" s="16"/>
      <c r="H31" s="16"/>
      <c r="I31" s="16"/>
      <c r="J31" s="16"/>
      <c r="K31" s="16"/>
      <c r="L31" s="16"/>
      <c r="M31" s="16">
        <v>30</v>
      </c>
      <c r="N31" s="16"/>
      <c r="O31" s="16"/>
      <c r="P31" s="16"/>
      <c r="Q31" s="16"/>
      <c r="R31" s="16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idden="1" x14ac:dyDescent="0.25">
      <c r="A32" s="23">
        <v>15</v>
      </c>
      <c r="B32" s="25" t="s">
        <v>93</v>
      </c>
      <c r="C32" s="25" t="s">
        <v>73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40.5" customHeight="1" x14ac:dyDescent="0.25">
      <c r="A33" s="24"/>
      <c r="B33" s="26"/>
      <c r="C33" s="26"/>
      <c r="D33" s="14"/>
      <c r="E33" s="14"/>
      <c r="F33" s="14">
        <v>33</v>
      </c>
      <c r="G33" s="14">
        <v>31</v>
      </c>
      <c r="H33" s="14">
        <v>112</v>
      </c>
      <c r="I33" s="14">
        <v>35</v>
      </c>
      <c r="J33" s="14">
        <v>140</v>
      </c>
      <c r="K33" s="14"/>
      <c r="L33" s="14">
        <v>111</v>
      </c>
      <c r="M33" s="14"/>
      <c r="N33" s="14">
        <v>87</v>
      </c>
      <c r="O33" s="14"/>
      <c r="P33" s="14"/>
      <c r="Q33" s="14">
        <v>104</v>
      </c>
      <c r="R33" s="14">
        <v>30</v>
      </c>
      <c r="S33" s="14">
        <v>72</v>
      </c>
      <c r="T33" s="14">
        <v>86</v>
      </c>
      <c r="U33" s="14">
        <v>56</v>
      </c>
      <c r="V33" s="14">
        <v>88</v>
      </c>
      <c r="W33" s="14">
        <v>64</v>
      </c>
      <c r="X33" s="14">
        <v>35</v>
      </c>
      <c r="Y33" s="14"/>
      <c r="Z33" s="14">
        <v>45</v>
      </c>
      <c r="AA33" s="14"/>
    </row>
    <row r="34" spans="1:27" x14ac:dyDescent="0.25">
      <c r="A34" s="2"/>
      <c r="B34" s="4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4"/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4"/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4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4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4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4"/>
      <c r="C40" s="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4"/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4"/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4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4"/>
      <c r="C44" s="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4"/>
      <c r="C45" s="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4"/>
      <c r="C46" s="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4"/>
      <c r="C47" s="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4"/>
      <c r="C48" s="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4"/>
      <c r="C49" s="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4"/>
      <c r="C50" s="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4"/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4"/>
      <c r="C52" s="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4"/>
      <c r="C53" s="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4"/>
      <c r="C54" s="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4"/>
      <c r="C55" s="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4"/>
      <c r="C56" s="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4"/>
      <c r="C57" s="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</sheetData>
  <sheetProtection sheet="1" formatCells="0" formatColumns="0" formatRows="0" insertColumns="0" insertRows="0" insertHyperlinks="0" deleteColumns="0" deleteRows="0" sort="0" autoFilter="0" pivotTables="0"/>
  <mergeCells count="47">
    <mergeCell ref="A6:A7"/>
    <mergeCell ref="B6:B7"/>
    <mergeCell ref="C6:C7"/>
    <mergeCell ref="B1:C1"/>
    <mergeCell ref="A4:A5"/>
    <mergeCell ref="B4:B5"/>
    <mergeCell ref="C4:C5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D2:W2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4:A25"/>
    <mergeCell ref="B24:B25"/>
    <mergeCell ref="C24:C25"/>
  </mergeCells>
  <pageMargins left="0.25" right="0.25" top="0.75" bottom="0.75" header="0.3" footer="0.3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Ліцеї</vt:lpstr>
      <vt:lpstr>Гімназії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2024-06-26T18:26:31Z</cp:lastPrinted>
  <dcterms:created xsi:type="dcterms:W3CDTF">2020-09-03T07:19:10Z</dcterms:created>
  <dcterms:modified xsi:type="dcterms:W3CDTF">2024-06-26T18:29:33Z</dcterms:modified>
</cp:coreProperties>
</file>