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20610" windowHeight="11640"/>
  </bookViews>
  <sheets>
    <sheet name="ДО ВИДАЧІ" sheetId="1" r:id="rId1"/>
  </sheets>
  <calcPr calcId="145621"/>
</workbook>
</file>

<file path=xl/calcChain.xml><?xml version="1.0" encoding="utf-8"?>
<calcChain xmlns="http://schemas.openxmlformats.org/spreadsheetml/2006/main">
  <c r="E67" i="1" l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D67" i="1"/>
  <c r="AB30" i="1" l="1"/>
  <c r="AB6" i="1"/>
  <c r="AB8" i="1"/>
  <c r="AB10" i="1"/>
  <c r="AB12" i="1"/>
  <c r="AB14" i="1"/>
  <c r="AB16" i="1"/>
  <c r="AB18" i="1"/>
  <c r="AB20" i="1"/>
  <c r="AB22" i="1"/>
  <c r="AB24" i="1"/>
  <c r="AB26" i="1"/>
  <c r="AB28" i="1"/>
  <c r="AB32" i="1"/>
  <c r="AB34" i="1"/>
  <c r="AB36" i="1"/>
  <c r="AB38" i="1"/>
  <c r="AB40" i="1"/>
  <c r="AB42" i="1"/>
  <c r="AB44" i="1"/>
  <c r="AB46" i="1"/>
  <c r="AB48" i="1"/>
  <c r="AB50" i="1"/>
  <c r="AB52" i="1"/>
  <c r="AB54" i="1"/>
  <c r="AB56" i="1"/>
  <c r="AB58" i="1"/>
  <c r="AB60" i="1"/>
  <c r="AB62" i="1"/>
  <c r="AB64" i="1"/>
  <c r="AB66" i="1"/>
  <c r="AB4" i="1"/>
  <c r="AA67" i="1" l="1"/>
  <c r="AB67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4" i="1"/>
  <c r="AA6" i="1"/>
</calcChain>
</file>

<file path=xl/sharedStrings.xml><?xml version="1.0" encoding="utf-8"?>
<sst xmlns="http://schemas.openxmlformats.org/spreadsheetml/2006/main" count="92" uniqueCount="80">
  <si>
    <t>Назва підручника</t>
  </si>
  <si>
    <t>Автор</t>
  </si>
  <si>
    <t>Ліц. 2</t>
  </si>
  <si>
    <t>Ліц. 3</t>
  </si>
  <si>
    <t>Ліц. 4</t>
  </si>
  <si>
    <t>Ліц. 5</t>
  </si>
  <si>
    <t>Ліц. 7</t>
  </si>
  <si>
    <t>Ліц. 8</t>
  </si>
  <si>
    <t>Ліц. 9</t>
  </si>
  <si>
    <t>Ліц. 10</t>
  </si>
  <si>
    <t>Ліц. 11</t>
  </si>
  <si>
    <t>Ліц.  12</t>
  </si>
  <si>
    <t>Ліц.  14</t>
  </si>
  <si>
    <t>Ліц.  15</t>
  </si>
  <si>
    <t>Ліц.  17</t>
  </si>
  <si>
    <t>Ліц.  20</t>
  </si>
  <si>
    <t>Ліц.  21</t>
  </si>
  <si>
    <t>Ліц. 22</t>
  </si>
  <si>
    <t>"Французька мова"підручник для 1 класу закладів загальної середньої освіти ( з аудіосупроводом)</t>
  </si>
  <si>
    <t>Ураєва І.Г.</t>
  </si>
  <si>
    <t>Жаркова І.І., Мечник Л.А., Роговська Л.І.</t>
  </si>
  <si>
    <t>"Я досліджую світ"підручник інтегрованого курсу для 1 класу закладів загальної середньої освіти (1-ша чатсина)</t>
  </si>
  <si>
    <t>Жаркова І.І., Мечник Л.А., Роговська Л.І., Пономарьова Л.О.,Антонов О.Г.</t>
  </si>
  <si>
    <t>"Я досліджую світ"підручник інтегрованого курсу для 2 класу закладів загальної середньої освіти (1-ша частина)</t>
  </si>
  <si>
    <t xml:space="preserve">"Географія (рівень стандарту)" підручник для 10 класу закладів загальної середньої освіти </t>
  </si>
  <si>
    <t>Гільберг Т.Г., Савчук І.Г., Совенко В.В.</t>
  </si>
  <si>
    <t>Довгань Г.Д.</t>
  </si>
  <si>
    <t>Бойко В.М. Брайчевський Ю.С., Яценко Б.П.</t>
  </si>
  <si>
    <t xml:space="preserve">"Географія (рівень стандарту)" підручник для 10 класу з навчанням румунською мовою закладів загальної середньої освіти </t>
  </si>
  <si>
    <t>"Всесвітня історія(рівень стандарту)" підручник для 11 класу закладів загальної середньої освіти</t>
  </si>
  <si>
    <t>Полянський П.Б.</t>
  </si>
  <si>
    <t>"Українська мова.Буквар" навчальний посібник для осіб з особливими освітніми потребами (F 80)1 КЛАС (У 4-Х ЧАСТИНАХ )( ЧАСТИНА 4)</t>
  </si>
  <si>
    <t>Тищенко В.В., Круглик О.П.</t>
  </si>
  <si>
    <t>"Я досліджую світ "підручник інтегрованого курсу для осіб з особливими освтніми потребами (F 70) 1 клас (у 2-х частинах) (частина 2)</t>
  </si>
  <si>
    <t>Трикоз С.В., Блеч Г.О.</t>
  </si>
  <si>
    <t>"Вимова" навчальний посібник для осіб з особливими освітніми потребами (Н90, Н91) 1 клас (у 2-х частинах (частина 2)</t>
  </si>
  <si>
    <t>Романовська О.О., Корочкова Н.В.</t>
  </si>
  <si>
    <t>"Українська жестова мова " навчальний посібник для осіб з особливими освітніми потребами (Н90, Н91) 1 клас (у 2-х частинах) частина 2</t>
  </si>
  <si>
    <t>Горлачова О.С.,Горлачова О.О.</t>
  </si>
  <si>
    <t>"Слухове сприймання" навчальний посібник для осіб з особливими освітніми потребами (Н90, Н91) 1 клас (у 2-х частинах) (частина 2)</t>
  </si>
  <si>
    <t>"Українська мова.Буквар" навчальний посібник для осіб з особливими освітніми потребами (Н 91) 1 КЛАС (у 5-ти частинах) (частина 4)</t>
  </si>
  <si>
    <t>Круглик О.П.</t>
  </si>
  <si>
    <t>"Українська мова.Буквар" навчальний посібник для осіб з особливими освітніми потребами (Н 91) 1 КЛАС (у 5-ти частинах) (частина 5)</t>
  </si>
  <si>
    <t>Прохоренко Л.І., Фесенко В.Г.</t>
  </si>
  <si>
    <t>Масол Л.М., Гайдамака О.В., Колотило О.М.</t>
  </si>
  <si>
    <t>"Я досліджую світ" підручник для осіб з особливими освітніми потребами (F 70) 2 клас (у 2-х частинах) (частина 2)</t>
  </si>
  <si>
    <t>"Я досліджую світ" підручник для осіб з особливими освітніми потребами (Н 54.1- Н 54.2) 2 клас  (у 4-х частинах ) частина 1</t>
  </si>
  <si>
    <t>Гільберг Т.Г., Тарнавська С.С., Павич Н.М.</t>
  </si>
  <si>
    <t xml:space="preserve">"Мистецтво"підручник інтегрованого курсу для осіб з особливими освітніми потребами (Н 54.1- Н54.2) 2 клас (у 2-х частинах)  частина 1 </t>
  </si>
  <si>
    <t>"Інформатика" підручник для осіб з особливим освітніми потребами (Н 54.1-Н 54.2) 5 клас ( у 2 -х частинах) частина 1</t>
  </si>
  <si>
    <t>Ривдикін Й.Я., Лисенко Т.І.,Чернікова Л.А, Шакотьков В.В.</t>
  </si>
  <si>
    <t>"Математика" підручник для осіб з особливими освітніми потребами  (Н 54.1- Н54.2) 5 клас  ( у 2-х частинах) частина 1</t>
  </si>
  <si>
    <t>Істер О.С.</t>
  </si>
  <si>
    <t>"Пізнаємо природу " підручник інтегрованого курсу для осіб з особливими освітніми потребами  (Н 54.1- Н 54.2) 5 клас (у 2-х частинах) частина 1</t>
  </si>
  <si>
    <t>Біда Д.Д., Гільберг Т.Г. , Колісник Я.І.</t>
  </si>
  <si>
    <t>"Англійська мова " підручник для осіб з особливими освітніми потребами (Н 54.1- Н 54.2) 5 клас (у 2-х частинах) ( з аудіосупроводом) частина 1</t>
  </si>
  <si>
    <t>Джоанна Коста, Мелані Вільямс</t>
  </si>
  <si>
    <t>"Англійська мова " підручник для осіб з особливими освітніми потребами (Н 54.1- Н 54.2) 5 клас (у 2-х частинах) ( з аудіосупроводом) частина 2</t>
  </si>
  <si>
    <t>"Хімія" підручник для осіб з особливими освітніми потребами ( Н 54.1-Н 54.2) 7 клас (у 2-х частинах) частина 1</t>
  </si>
  <si>
    <t>Григорович О.В., Недоруб О.Ю.</t>
  </si>
  <si>
    <t>"Хімія" підручник для осіб з особливими освітніми потребами ( Н 54.1-Н 54.2) 7 клас (у 2-х частинах) частина 2</t>
  </si>
  <si>
    <t>"Географія " підручник інтегрованого курсу для осіб з особливими освітніми потребами (Н54.1- Н 54.2) 7 клас (у 2-частинах) частина 1</t>
  </si>
  <si>
    <t>Гільберг Т.Г., Довгань А.І., Совенко В.В.</t>
  </si>
  <si>
    <t xml:space="preserve">"Мистецтво" підручник інтегрованого курсу для осіб з особливими освітніми потребами (Н 54.1- Н54.2. ) 7 клас (у 2-частинах) частина 1 </t>
  </si>
  <si>
    <t>Масол Л.М., Калініченко О.В.</t>
  </si>
  <si>
    <t>"Мистецтво" підручник інтегрованого курсу для осіб з особливими освітніми потребами (Н 54.1- Н54.2. ) 7 клас (у 2-частинах) частина 2</t>
  </si>
  <si>
    <t>"Інформатика" підручник для осіб з особливим освітніми потребами (Н 54.1-Н 54.2) 7 клас ( у 2 -х частинах) частина 1</t>
  </si>
  <si>
    <t>"Алгебра " підручник для осіб з особливими освітніми потребами (Н 54.1-Н54.2) 7 клас (у 2-х частинах) частина 1</t>
  </si>
  <si>
    <t>"Геометрія " підручник для осіб з особливими освітніми потребами (Н 54.1-Н54.2) 7 клас (у 2-х частинах) частина 1</t>
  </si>
  <si>
    <t>Ліц. 13</t>
  </si>
  <si>
    <t>ВСЬОГО</t>
  </si>
  <si>
    <t>Перевірка</t>
  </si>
  <si>
    <t>Ліцей 6</t>
  </si>
  <si>
    <t>Ліцей 16</t>
  </si>
  <si>
    <t>Ліц. 18</t>
  </si>
  <si>
    <t>Ліц.  19</t>
  </si>
  <si>
    <t>Коровія</t>
  </si>
  <si>
    <t>ВСЛ</t>
  </si>
  <si>
    <t>"Математика "навчальний посібник для осіб з особливими освітніми потребами (F70) 1 КЛАС (у 2-х частинах) частина 2</t>
  </si>
  <si>
    <t>Розподіл підручників 09.01.2025р. за 06.12.2024р.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</si>
</sst>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3" borderId="0" xfId="0" applyFont="1" applyFill="1"/>
    <xf numFmtId="1" fontId="7" fillId="4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7" fillId="5" borderId="1" xfId="0" applyNumberFormat="1" applyFont="1" applyFill="1" applyBorder="1" applyAlignment="1">
      <alignment horizontal="center"/>
    </xf>
    <xf numFmtId="0" fontId="3" fillId="5" borderId="0" xfId="0" applyFont="1" applyFill="1"/>
    <xf numFmtId="1" fontId="7" fillId="6" borderId="1" xfId="0" applyNumberFormat="1" applyFont="1" applyFill="1" applyBorder="1" applyAlignment="1">
      <alignment horizontal="center"/>
    </xf>
    <xf numFmtId="0" fontId="3" fillId="6" borderId="0" xfId="0" applyFont="1" applyFill="1"/>
    <xf numFmtId="1" fontId="9" fillId="2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1" fillId="7" borderId="1" xfId="0" applyFont="1" applyFill="1" applyBorder="1"/>
    <xf numFmtId="1" fontId="12" fillId="4" borderId="1" xfId="0" applyNumberFormat="1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12" fillId="6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10" fillId="0" borderId="0" xfId="0" applyFont="1"/>
    <xf numFmtId="1" fontId="6" fillId="2" borderId="1" xfId="0" applyNumberFormat="1" applyFont="1" applyFill="1" applyBorder="1"/>
    <xf numFmtId="1" fontId="8" fillId="0" borderId="1" xfId="0" applyNumberFormat="1" applyFont="1" applyBorder="1"/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tabSelected="1" zoomScale="60" zoomScaleNormal="60" workbookViewId="0">
      <pane xSplit="3" ySplit="2" topLeftCell="D43" activePane="bottomRight" state="frozen"/>
      <selection pane="topRight" activeCell="E1" sqref="E1"/>
      <selection pane="bottomLeft" activeCell="A3" sqref="A3"/>
      <selection pane="bottomRight" activeCell="AG59" sqref="AG59"/>
    </sheetView>
  </sheetViews>
  <sheetFormatPr defaultColWidth="9.28515625" defaultRowHeight="15" x14ac:dyDescent="0.25"/>
  <cols>
    <col min="1" max="1" width="9.28515625" style="5"/>
    <col min="2" max="2" width="47.85546875" style="6" customWidth="1"/>
    <col min="3" max="3" width="20.42578125" style="7" customWidth="1"/>
    <col min="4" max="4" width="5.28515625" style="5" customWidth="1"/>
    <col min="5" max="5" width="6.140625" style="5" customWidth="1"/>
    <col min="6" max="6" width="5.42578125" style="5" customWidth="1"/>
    <col min="7" max="8" width="5.85546875" style="5" customWidth="1"/>
    <col min="9" max="9" width="6.7109375" style="5" customWidth="1"/>
    <col min="10" max="10" width="7.140625" style="5" customWidth="1"/>
    <col min="11" max="11" width="6.5703125" style="5" customWidth="1"/>
    <col min="12" max="12" width="6.140625" style="5" customWidth="1"/>
    <col min="13" max="13" width="6" style="5" customWidth="1"/>
    <col min="14" max="15" width="5.5703125" style="5" customWidth="1"/>
    <col min="16" max="18" width="5.85546875" style="5" customWidth="1"/>
    <col min="19" max="20" width="5.42578125" style="5" customWidth="1"/>
    <col min="21" max="22" width="5.85546875" style="5" customWidth="1"/>
    <col min="23" max="25" width="4.7109375" style="5" customWidth="1"/>
    <col min="26" max="26" width="7.5703125" style="5" customWidth="1"/>
    <col min="27" max="27" width="10.85546875" style="7" customWidth="1"/>
    <col min="28" max="16384" width="9.28515625" style="5"/>
  </cols>
  <sheetData>
    <row r="1" spans="1:28" ht="35.25" customHeight="1" x14ac:dyDescent="0.3">
      <c r="A1" s="46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8" s="4" customFormat="1" ht="48" customHeight="1" x14ac:dyDescent="0.2">
      <c r="A2" s="1"/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72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69</v>
      </c>
      <c r="P2" s="3" t="s">
        <v>12</v>
      </c>
      <c r="Q2" s="3" t="s">
        <v>13</v>
      </c>
      <c r="R2" s="3" t="s">
        <v>73</v>
      </c>
      <c r="S2" s="3" t="s">
        <v>14</v>
      </c>
      <c r="T2" s="3" t="s">
        <v>74</v>
      </c>
      <c r="U2" s="3" t="s">
        <v>75</v>
      </c>
      <c r="V2" s="3" t="s">
        <v>15</v>
      </c>
      <c r="W2" s="3" t="s">
        <v>16</v>
      </c>
      <c r="X2" s="3" t="s">
        <v>17</v>
      </c>
      <c r="Y2" s="3" t="s">
        <v>76</v>
      </c>
      <c r="Z2" s="3" t="s">
        <v>77</v>
      </c>
      <c r="AA2" s="24" t="s">
        <v>71</v>
      </c>
      <c r="AB2" s="1"/>
    </row>
    <row r="3" spans="1:28" s="9" customFormat="1" ht="20.100000000000001" customHeight="1" x14ac:dyDescent="0.25">
      <c r="A3" s="52">
        <v>1</v>
      </c>
      <c r="B3" s="54" t="s">
        <v>18</v>
      </c>
      <c r="C3" s="55" t="s">
        <v>19</v>
      </c>
      <c r="D3" s="8"/>
      <c r="E3" s="8"/>
      <c r="F3" s="8"/>
      <c r="G3" s="8"/>
      <c r="H3" s="8"/>
      <c r="I3" s="8"/>
      <c r="J3" s="8"/>
      <c r="K3" s="8"/>
      <c r="L3" s="2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26"/>
      <c r="AB3" s="34"/>
    </row>
    <row r="4" spans="1:28" s="9" customFormat="1" ht="27.75" customHeight="1" x14ac:dyDescent="0.25">
      <c r="A4" s="53"/>
      <c r="B4" s="53"/>
      <c r="C4" s="56"/>
      <c r="D4" s="17"/>
      <c r="E4" s="17"/>
      <c r="F4" s="17"/>
      <c r="G4" s="17"/>
      <c r="H4" s="17"/>
      <c r="I4" s="17"/>
      <c r="J4" s="17"/>
      <c r="K4" s="17"/>
      <c r="L4" s="27">
        <v>32</v>
      </c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26">
        <f>SUM(D4:Z4)</f>
        <v>32</v>
      </c>
      <c r="AB4" s="34">
        <f>SUM(D4:Z4)</f>
        <v>32</v>
      </c>
    </row>
    <row r="5" spans="1:28" s="9" customFormat="1" ht="20.100000000000001" customHeight="1" x14ac:dyDescent="0.25">
      <c r="A5" s="52">
        <v>2</v>
      </c>
      <c r="B5" s="52" t="s">
        <v>21</v>
      </c>
      <c r="C5" s="55" t="s">
        <v>20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7"/>
      <c r="Q5" s="17"/>
      <c r="R5" s="17"/>
      <c r="S5" s="17"/>
      <c r="T5" s="17"/>
      <c r="U5" s="17"/>
      <c r="V5" s="17"/>
      <c r="W5" s="17"/>
      <c r="X5" s="17"/>
      <c r="Y5" s="17"/>
      <c r="Z5" s="17"/>
      <c r="AA5" s="26"/>
      <c r="AB5" s="34"/>
    </row>
    <row r="6" spans="1:28" s="9" customFormat="1" ht="21.75" customHeight="1" x14ac:dyDescent="0.25">
      <c r="A6" s="53"/>
      <c r="B6" s="53"/>
      <c r="C6" s="5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7">
        <v>70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26">
        <f t="shared" ref="AA6:AA37" si="0">SUM(D6:Z6)</f>
        <v>70</v>
      </c>
      <c r="AB6" s="34">
        <f>SUM(D6:Z6)</f>
        <v>70</v>
      </c>
    </row>
    <row r="7" spans="1:28" s="10" customFormat="1" ht="20.100000000000001" customHeight="1" x14ac:dyDescent="0.25">
      <c r="A7" s="48">
        <v>5</v>
      </c>
      <c r="B7" s="50" t="s">
        <v>23</v>
      </c>
      <c r="C7" s="50" t="s">
        <v>22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8"/>
      <c r="Q7" s="18"/>
      <c r="R7" s="18"/>
      <c r="S7" s="18"/>
      <c r="T7" s="18"/>
      <c r="U7" s="18"/>
      <c r="V7" s="18"/>
      <c r="W7" s="18"/>
      <c r="X7" s="18"/>
      <c r="Y7" s="18"/>
      <c r="Z7" s="18"/>
      <c r="AA7" s="26">
        <f t="shared" si="0"/>
        <v>0</v>
      </c>
      <c r="AB7" s="34"/>
    </row>
    <row r="8" spans="1:28" s="10" customFormat="1" ht="20.100000000000001" customHeight="1" x14ac:dyDescent="0.25">
      <c r="A8" s="49"/>
      <c r="B8" s="51"/>
      <c r="C8" s="51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28">
        <v>70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26">
        <f t="shared" si="0"/>
        <v>70</v>
      </c>
      <c r="AB8" s="34">
        <f>SUM(D8:Z8)</f>
        <v>70</v>
      </c>
    </row>
    <row r="9" spans="1:28" s="12" customFormat="1" ht="18" customHeight="1" x14ac:dyDescent="0.25">
      <c r="A9" s="42">
        <v>8</v>
      </c>
      <c r="B9" s="38" t="s">
        <v>24</v>
      </c>
      <c r="C9" s="38" t="s">
        <v>25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11"/>
      <c r="X9" s="11"/>
      <c r="Y9" s="11"/>
      <c r="Z9" s="11"/>
      <c r="AA9" s="26">
        <f t="shared" si="0"/>
        <v>0</v>
      </c>
      <c r="AB9" s="34"/>
    </row>
    <row r="10" spans="1:28" s="12" customFormat="1" ht="24.75" customHeight="1" x14ac:dyDescent="0.25">
      <c r="A10" s="43"/>
      <c r="B10" s="39"/>
      <c r="C10" s="39"/>
      <c r="D10" s="20"/>
      <c r="E10" s="20"/>
      <c r="F10" s="20"/>
      <c r="G10" s="20">
        <v>50</v>
      </c>
      <c r="H10" s="20"/>
      <c r="I10" s="20">
        <v>62</v>
      </c>
      <c r="J10" s="20"/>
      <c r="K10" s="20">
        <v>81</v>
      </c>
      <c r="L10" s="20"/>
      <c r="M10" s="20"/>
      <c r="N10" s="20"/>
      <c r="O10" s="20"/>
      <c r="P10" s="20"/>
      <c r="Q10" s="20">
        <v>31</v>
      </c>
      <c r="R10" s="20">
        <v>60</v>
      </c>
      <c r="S10" s="20"/>
      <c r="T10" s="20"/>
      <c r="U10" s="20">
        <v>52</v>
      </c>
      <c r="V10" s="20">
        <v>60</v>
      </c>
      <c r="W10" s="20"/>
      <c r="X10" s="20"/>
      <c r="Y10" s="20"/>
      <c r="Z10" s="11"/>
      <c r="AA10" s="26">
        <f t="shared" si="0"/>
        <v>396</v>
      </c>
      <c r="AB10" s="34">
        <f>SUM(D10:Z10)</f>
        <v>396</v>
      </c>
    </row>
    <row r="11" spans="1:28" s="12" customFormat="1" ht="15.75" x14ac:dyDescent="0.25">
      <c r="A11" s="42">
        <v>9</v>
      </c>
      <c r="B11" s="38" t="s">
        <v>24</v>
      </c>
      <c r="C11" s="38" t="s">
        <v>26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11"/>
      <c r="AA11" s="26">
        <f t="shared" si="0"/>
        <v>0</v>
      </c>
      <c r="AB11" s="34"/>
    </row>
    <row r="12" spans="1:28" s="12" customFormat="1" ht="15.75" x14ac:dyDescent="0.25">
      <c r="A12" s="43"/>
      <c r="B12" s="39"/>
      <c r="C12" s="39"/>
      <c r="D12" s="20"/>
      <c r="E12" s="20">
        <v>53</v>
      </c>
      <c r="F12" s="20">
        <v>54</v>
      </c>
      <c r="G12" s="20"/>
      <c r="H12" s="20"/>
      <c r="I12" s="20"/>
      <c r="J12" s="20"/>
      <c r="K12" s="20"/>
      <c r="L12" s="20">
        <v>53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11"/>
      <c r="AA12" s="26">
        <f t="shared" si="0"/>
        <v>160</v>
      </c>
      <c r="AB12" s="34">
        <f>SUM(D12:Z12)</f>
        <v>160</v>
      </c>
    </row>
    <row r="13" spans="1:28" s="12" customFormat="1" ht="15.75" x14ac:dyDescent="0.25">
      <c r="A13" s="42">
        <v>10</v>
      </c>
      <c r="B13" s="38" t="s">
        <v>24</v>
      </c>
      <c r="C13" s="38" t="s">
        <v>27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6">
        <f t="shared" si="0"/>
        <v>0</v>
      </c>
      <c r="AB13" s="34"/>
    </row>
    <row r="14" spans="1:28" s="12" customFormat="1" ht="15.75" x14ac:dyDescent="0.25">
      <c r="A14" s="43"/>
      <c r="B14" s="39"/>
      <c r="C14" s="39"/>
      <c r="D14" s="20"/>
      <c r="E14" s="20"/>
      <c r="F14" s="20"/>
      <c r="G14" s="20"/>
      <c r="H14" s="20"/>
      <c r="I14" s="20"/>
      <c r="J14" s="20"/>
      <c r="K14" s="20"/>
      <c r="L14" s="20"/>
      <c r="M14" s="20">
        <v>50</v>
      </c>
      <c r="N14" s="20"/>
      <c r="O14" s="20">
        <v>78</v>
      </c>
      <c r="P14" s="20">
        <v>50</v>
      </c>
      <c r="Q14" s="20"/>
      <c r="R14" s="20"/>
      <c r="S14" s="20"/>
      <c r="T14" s="20">
        <v>60</v>
      </c>
      <c r="U14" s="20"/>
      <c r="V14" s="20"/>
      <c r="W14" s="20"/>
      <c r="X14" s="20">
        <v>50</v>
      </c>
      <c r="Y14" s="20">
        <v>45</v>
      </c>
      <c r="Z14" s="20">
        <v>50</v>
      </c>
      <c r="AA14" s="26">
        <f t="shared" si="0"/>
        <v>383</v>
      </c>
      <c r="AB14" s="34">
        <f>SUM(D14:Z14)</f>
        <v>383</v>
      </c>
    </row>
    <row r="15" spans="1:28" s="12" customFormat="1" ht="15.75" x14ac:dyDescent="0.25">
      <c r="A15" s="42">
        <v>11</v>
      </c>
      <c r="B15" s="38" t="s">
        <v>28</v>
      </c>
      <c r="C15" s="38" t="s">
        <v>27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11"/>
      <c r="AA15" s="26">
        <f t="shared" si="0"/>
        <v>0</v>
      </c>
      <c r="AB15" s="34"/>
    </row>
    <row r="16" spans="1:28" s="12" customFormat="1" ht="28.5" customHeight="1" x14ac:dyDescent="0.25">
      <c r="A16" s="43"/>
      <c r="B16" s="39"/>
      <c r="C16" s="39"/>
      <c r="D16" s="20"/>
      <c r="E16" s="20"/>
      <c r="F16" s="20"/>
      <c r="G16" s="20"/>
      <c r="H16" s="20">
        <v>45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11"/>
      <c r="AA16" s="26">
        <f t="shared" si="0"/>
        <v>45</v>
      </c>
      <c r="AB16" s="34">
        <f>SUM(D16:Z16)</f>
        <v>45</v>
      </c>
    </row>
    <row r="17" spans="1:28" s="14" customFormat="1" ht="15.75" x14ac:dyDescent="0.25">
      <c r="A17" s="44">
        <v>12</v>
      </c>
      <c r="B17" s="40" t="s">
        <v>29</v>
      </c>
      <c r="C17" s="40" t="s">
        <v>30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13"/>
      <c r="AA17" s="26">
        <f t="shared" si="0"/>
        <v>0</v>
      </c>
      <c r="AB17" s="34"/>
    </row>
    <row r="18" spans="1:28" s="14" customFormat="1" ht="15.75" x14ac:dyDescent="0.25">
      <c r="A18" s="45"/>
      <c r="B18" s="41"/>
      <c r="C18" s="41"/>
      <c r="D18" s="21">
        <v>62</v>
      </c>
      <c r="E18" s="21"/>
      <c r="F18" s="21"/>
      <c r="G18" s="21"/>
      <c r="H18" s="21"/>
      <c r="I18" s="21"/>
      <c r="J18" s="21"/>
      <c r="K18" s="21">
        <v>76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13"/>
      <c r="AA18" s="26">
        <f t="shared" si="0"/>
        <v>138</v>
      </c>
      <c r="AB18" s="34">
        <f>SUM(D18:Z18)</f>
        <v>138</v>
      </c>
    </row>
    <row r="19" spans="1:28" s="16" customFormat="1" ht="15.75" x14ac:dyDescent="0.25">
      <c r="A19" s="36">
        <v>13</v>
      </c>
      <c r="B19" s="36" t="s">
        <v>31</v>
      </c>
      <c r="C19" s="36" t="s">
        <v>32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6">
        <f t="shared" si="0"/>
        <v>0</v>
      </c>
      <c r="AB19" s="34"/>
    </row>
    <row r="20" spans="1:28" s="16" customFormat="1" ht="34.5" customHeight="1" x14ac:dyDescent="0.25">
      <c r="A20" s="37"/>
      <c r="B20" s="37"/>
      <c r="C20" s="37"/>
      <c r="D20" s="22"/>
      <c r="E20" s="22"/>
      <c r="F20" s="22">
        <v>2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6">
        <f t="shared" si="0"/>
        <v>2</v>
      </c>
      <c r="AB20" s="34">
        <f>SUM(D20:Z20)</f>
        <v>2</v>
      </c>
    </row>
    <row r="21" spans="1:28" s="16" customFormat="1" ht="15.75" x14ac:dyDescent="0.25">
      <c r="A21" s="36">
        <v>14</v>
      </c>
      <c r="B21" s="36" t="s">
        <v>33</v>
      </c>
      <c r="C21" s="36" t="s">
        <v>34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6">
        <f t="shared" si="0"/>
        <v>0</v>
      </c>
      <c r="AB21" s="34"/>
    </row>
    <row r="22" spans="1:28" s="16" customFormat="1" ht="30" customHeight="1" x14ac:dyDescent="0.25">
      <c r="A22" s="37"/>
      <c r="B22" s="37"/>
      <c r="C22" s="37"/>
      <c r="D22" s="22"/>
      <c r="E22" s="22"/>
      <c r="F22" s="22">
        <v>1</v>
      </c>
      <c r="G22" s="22"/>
      <c r="H22" s="22"/>
      <c r="I22" s="22"/>
      <c r="J22" s="22">
        <v>1</v>
      </c>
      <c r="K22" s="22"/>
      <c r="L22" s="22"/>
      <c r="M22" s="22"/>
      <c r="N22" s="22">
        <v>1</v>
      </c>
      <c r="O22" s="22">
        <v>2</v>
      </c>
      <c r="P22" s="22">
        <v>1</v>
      </c>
      <c r="Q22" s="22"/>
      <c r="R22" s="22"/>
      <c r="S22" s="22">
        <v>1</v>
      </c>
      <c r="T22" s="22"/>
      <c r="U22" s="22">
        <v>2</v>
      </c>
      <c r="V22" s="22">
        <v>2</v>
      </c>
      <c r="W22" s="22"/>
      <c r="X22" s="22"/>
      <c r="Y22" s="22">
        <v>1</v>
      </c>
      <c r="Z22" s="22"/>
      <c r="AA22" s="26">
        <f t="shared" si="0"/>
        <v>12</v>
      </c>
      <c r="AB22" s="34">
        <f>SUM(D22:Z22)</f>
        <v>12</v>
      </c>
    </row>
    <row r="23" spans="1:28" s="16" customFormat="1" ht="15.75" x14ac:dyDescent="0.25">
      <c r="A23" s="36">
        <v>15</v>
      </c>
      <c r="B23" s="36" t="s">
        <v>35</v>
      </c>
      <c r="C23" s="36" t="s">
        <v>36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6">
        <f t="shared" si="0"/>
        <v>0</v>
      </c>
      <c r="AB23" s="34"/>
    </row>
    <row r="24" spans="1:28" s="16" customFormat="1" ht="15.75" x14ac:dyDescent="0.25">
      <c r="A24" s="37"/>
      <c r="B24" s="37"/>
      <c r="C24" s="37"/>
      <c r="D24" s="22"/>
      <c r="E24" s="22"/>
      <c r="F24" s="22">
        <v>1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>
        <v>1</v>
      </c>
      <c r="V24" s="22">
        <v>1</v>
      </c>
      <c r="W24" s="22"/>
      <c r="X24" s="22"/>
      <c r="Y24" s="22"/>
      <c r="Z24" s="22"/>
      <c r="AA24" s="26">
        <f t="shared" si="0"/>
        <v>3</v>
      </c>
      <c r="AB24" s="34">
        <f>SUM(D24:Z24)</f>
        <v>3</v>
      </c>
    </row>
    <row r="25" spans="1:28" s="16" customFormat="1" ht="15.75" x14ac:dyDescent="0.25">
      <c r="A25" s="36">
        <v>16</v>
      </c>
      <c r="B25" s="36" t="s">
        <v>37</v>
      </c>
      <c r="C25" s="36" t="s">
        <v>38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6">
        <f t="shared" si="0"/>
        <v>0</v>
      </c>
      <c r="AB25" s="34"/>
    </row>
    <row r="26" spans="1:28" s="16" customFormat="1" ht="24.75" customHeight="1" x14ac:dyDescent="0.25">
      <c r="A26" s="37"/>
      <c r="B26" s="37"/>
      <c r="C26" s="37"/>
      <c r="D26" s="22"/>
      <c r="E26" s="22"/>
      <c r="F26" s="22">
        <v>1</v>
      </c>
      <c r="G26" s="22"/>
      <c r="H26" s="22"/>
      <c r="I26" s="22"/>
      <c r="J26" s="22"/>
      <c r="K26" s="22"/>
      <c r="L26" s="22"/>
      <c r="M26" s="22"/>
      <c r="N26" s="22"/>
      <c r="O26" s="22">
        <v>1</v>
      </c>
      <c r="P26" s="22"/>
      <c r="Q26" s="22"/>
      <c r="R26" s="22"/>
      <c r="S26" s="22"/>
      <c r="T26" s="22"/>
      <c r="U26" s="22">
        <v>1</v>
      </c>
      <c r="V26" s="22">
        <v>1</v>
      </c>
      <c r="W26" s="22"/>
      <c r="X26" s="22"/>
      <c r="Y26" s="22"/>
      <c r="Z26" s="22"/>
      <c r="AA26" s="26">
        <f t="shared" si="0"/>
        <v>4</v>
      </c>
      <c r="AB26" s="34">
        <f>SUM(D26:Z26)</f>
        <v>4</v>
      </c>
    </row>
    <row r="27" spans="1:28" s="16" customFormat="1" ht="15.75" x14ac:dyDescent="0.25">
      <c r="A27" s="36">
        <v>17</v>
      </c>
      <c r="B27" s="36" t="s">
        <v>39</v>
      </c>
      <c r="C27" s="36" t="s">
        <v>36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6">
        <f t="shared" si="0"/>
        <v>0</v>
      </c>
      <c r="AB27" s="34"/>
    </row>
    <row r="28" spans="1:28" s="16" customFormat="1" ht="29.25" customHeight="1" x14ac:dyDescent="0.25">
      <c r="A28" s="37"/>
      <c r="B28" s="37"/>
      <c r="C28" s="37"/>
      <c r="D28" s="22"/>
      <c r="E28" s="22"/>
      <c r="F28" s="22">
        <v>1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>
        <v>1</v>
      </c>
      <c r="V28" s="22">
        <v>1</v>
      </c>
      <c r="W28" s="22"/>
      <c r="X28" s="22"/>
      <c r="Y28" s="22"/>
      <c r="Z28" s="22"/>
      <c r="AA28" s="26">
        <f t="shared" si="0"/>
        <v>3</v>
      </c>
      <c r="AB28" s="34">
        <f>SUM(D28:Z28)</f>
        <v>3</v>
      </c>
    </row>
    <row r="29" spans="1:28" s="16" customFormat="1" ht="15.75" x14ac:dyDescent="0.25">
      <c r="A29" s="36">
        <v>18</v>
      </c>
      <c r="B29" s="36" t="s">
        <v>40</v>
      </c>
      <c r="C29" s="36" t="s">
        <v>41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6">
        <f t="shared" si="0"/>
        <v>0</v>
      </c>
      <c r="AB29" s="34"/>
    </row>
    <row r="30" spans="1:28" s="16" customFormat="1" ht="32.25" customHeight="1" x14ac:dyDescent="0.25">
      <c r="A30" s="37"/>
      <c r="B30" s="37"/>
      <c r="C30" s="37"/>
      <c r="D30" s="22"/>
      <c r="E30" s="22"/>
      <c r="F30" s="22">
        <v>1</v>
      </c>
      <c r="G30" s="22"/>
      <c r="H30" s="22"/>
      <c r="I30" s="22"/>
      <c r="J30" s="22"/>
      <c r="K30" s="22"/>
      <c r="L30" s="22"/>
      <c r="M30" s="22"/>
      <c r="N30" s="22"/>
      <c r="O30" s="22">
        <v>1</v>
      </c>
      <c r="P30" s="22"/>
      <c r="Q30" s="22"/>
      <c r="R30" s="22"/>
      <c r="S30" s="22"/>
      <c r="T30" s="22"/>
      <c r="U30" s="22">
        <v>1</v>
      </c>
      <c r="V30" s="22">
        <v>1</v>
      </c>
      <c r="W30" s="22"/>
      <c r="X30" s="22"/>
      <c r="Y30" s="22"/>
      <c r="Z30" s="22"/>
      <c r="AA30" s="26">
        <f t="shared" si="0"/>
        <v>4</v>
      </c>
      <c r="AB30" s="34">
        <f>SUM(D30:Z30)</f>
        <v>4</v>
      </c>
    </row>
    <row r="31" spans="1:28" s="16" customFormat="1" ht="15.75" x14ac:dyDescent="0.25">
      <c r="A31" s="36">
        <v>19</v>
      </c>
      <c r="B31" s="36" t="s">
        <v>42</v>
      </c>
      <c r="C31" s="36" t="s">
        <v>41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6">
        <f t="shared" si="0"/>
        <v>0</v>
      </c>
      <c r="AB31" s="34"/>
    </row>
    <row r="32" spans="1:28" s="16" customFormat="1" ht="31.5" customHeight="1" x14ac:dyDescent="0.25">
      <c r="A32" s="37"/>
      <c r="B32" s="37"/>
      <c r="C32" s="37"/>
      <c r="D32" s="22"/>
      <c r="E32" s="22"/>
      <c r="F32" s="22">
        <v>1</v>
      </c>
      <c r="G32" s="22"/>
      <c r="H32" s="22"/>
      <c r="I32" s="22"/>
      <c r="J32" s="22"/>
      <c r="K32" s="22"/>
      <c r="L32" s="22"/>
      <c r="M32" s="22"/>
      <c r="N32" s="22"/>
      <c r="O32" s="22">
        <v>1</v>
      </c>
      <c r="P32" s="22"/>
      <c r="Q32" s="22"/>
      <c r="R32" s="22"/>
      <c r="S32" s="22"/>
      <c r="T32" s="22"/>
      <c r="U32" s="22">
        <v>1</v>
      </c>
      <c r="V32" s="22">
        <v>1</v>
      </c>
      <c r="W32" s="22"/>
      <c r="X32" s="22"/>
      <c r="Y32" s="22"/>
      <c r="Z32" s="22"/>
      <c r="AA32" s="26">
        <f t="shared" si="0"/>
        <v>4</v>
      </c>
      <c r="AB32" s="34">
        <f>SUM(D32:Z32)</f>
        <v>4</v>
      </c>
    </row>
    <row r="33" spans="1:28" s="16" customFormat="1" ht="15.75" x14ac:dyDescent="0.25">
      <c r="A33" s="36">
        <v>20</v>
      </c>
      <c r="B33" s="36" t="s">
        <v>78</v>
      </c>
      <c r="C33" s="36" t="s">
        <v>43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6">
        <f t="shared" si="0"/>
        <v>0</v>
      </c>
      <c r="AB33" s="34"/>
    </row>
    <row r="34" spans="1:28" s="16" customFormat="1" ht="36.75" customHeight="1" x14ac:dyDescent="0.25">
      <c r="A34" s="37"/>
      <c r="B34" s="37"/>
      <c r="C34" s="37"/>
      <c r="D34" s="22"/>
      <c r="E34" s="22"/>
      <c r="F34" s="22">
        <v>1</v>
      </c>
      <c r="G34" s="22"/>
      <c r="H34" s="22"/>
      <c r="I34" s="22"/>
      <c r="J34" s="22">
        <v>1</v>
      </c>
      <c r="K34" s="22"/>
      <c r="L34" s="22"/>
      <c r="M34" s="22"/>
      <c r="N34" s="22">
        <v>1</v>
      </c>
      <c r="O34" s="22">
        <v>2</v>
      </c>
      <c r="P34" s="22">
        <v>1</v>
      </c>
      <c r="Q34" s="22"/>
      <c r="R34" s="22"/>
      <c r="S34" s="22">
        <v>1</v>
      </c>
      <c r="T34" s="22"/>
      <c r="U34" s="22">
        <v>2</v>
      </c>
      <c r="V34" s="22">
        <v>2</v>
      </c>
      <c r="W34" s="22"/>
      <c r="X34" s="22"/>
      <c r="Y34" s="22">
        <v>1</v>
      </c>
      <c r="Z34" s="22"/>
      <c r="AA34" s="26">
        <f t="shared" si="0"/>
        <v>12</v>
      </c>
      <c r="AB34" s="34">
        <f>SUM(D34:Z34)</f>
        <v>12</v>
      </c>
    </row>
    <row r="35" spans="1:28" s="16" customFormat="1" ht="15.75" x14ac:dyDescent="0.25">
      <c r="A35" s="36">
        <v>24</v>
      </c>
      <c r="B35" s="36" t="s">
        <v>45</v>
      </c>
      <c r="C35" s="36" t="s">
        <v>34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6">
        <f t="shared" si="0"/>
        <v>0</v>
      </c>
      <c r="AB35" s="34"/>
    </row>
    <row r="36" spans="1:28" s="16" customFormat="1" ht="40.5" customHeight="1" x14ac:dyDescent="0.25">
      <c r="A36" s="37"/>
      <c r="B36" s="37"/>
      <c r="C36" s="37"/>
      <c r="D36" s="22"/>
      <c r="E36" s="22"/>
      <c r="F36" s="22"/>
      <c r="G36" s="22"/>
      <c r="H36" s="22">
        <v>1</v>
      </c>
      <c r="I36" s="22"/>
      <c r="J36" s="22"/>
      <c r="K36" s="22"/>
      <c r="L36" s="22"/>
      <c r="M36" s="22"/>
      <c r="N36" s="22"/>
      <c r="O36" s="22">
        <v>1</v>
      </c>
      <c r="P36" s="22"/>
      <c r="Q36" s="22">
        <v>1</v>
      </c>
      <c r="R36" s="22"/>
      <c r="S36" s="22"/>
      <c r="T36" s="22"/>
      <c r="U36" s="22"/>
      <c r="V36" s="22">
        <v>2</v>
      </c>
      <c r="W36" s="22"/>
      <c r="X36" s="22"/>
      <c r="Y36" s="22"/>
      <c r="Z36" s="22"/>
      <c r="AA36" s="26">
        <f t="shared" si="0"/>
        <v>5</v>
      </c>
      <c r="AB36" s="34">
        <f>SUM(D36:Z36)</f>
        <v>5</v>
      </c>
    </row>
    <row r="37" spans="1:28" s="16" customFormat="1" ht="15.75" x14ac:dyDescent="0.25">
      <c r="A37" s="36">
        <v>25</v>
      </c>
      <c r="B37" s="36" t="s">
        <v>46</v>
      </c>
      <c r="C37" s="36" t="s">
        <v>47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6">
        <f t="shared" si="0"/>
        <v>0</v>
      </c>
      <c r="AB37" s="34"/>
    </row>
    <row r="38" spans="1:28" s="16" customFormat="1" ht="43.5" customHeight="1" x14ac:dyDescent="0.25">
      <c r="A38" s="37"/>
      <c r="B38" s="37"/>
      <c r="C38" s="37"/>
      <c r="D38" s="22"/>
      <c r="E38" s="22"/>
      <c r="F38" s="22"/>
      <c r="G38" s="22"/>
      <c r="H38" s="22"/>
      <c r="I38" s="22"/>
      <c r="J38" s="22"/>
      <c r="K38" s="22"/>
      <c r="L38" s="22"/>
      <c r="M38" s="22">
        <v>1</v>
      </c>
      <c r="N38" s="22"/>
      <c r="O38" s="22"/>
      <c r="P38" s="22"/>
      <c r="Q38" s="22"/>
      <c r="R38" s="22"/>
      <c r="S38" s="22"/>
      <c r="T38" s="22"/>
      <c r="U38" s="22"/>
      <c r="V38" s="22"/>
      <c r="W38" s="22">
        <v>1</v>
      </c>
      <c r="X38" s="22"/>
      <c r="Y38" s="22"/>
      <c r="Z38" s="22"/>
      <c r="AA38" s="26">
        <f t="shared" ref="AA38:AA67" si="1">SUM(D38:Z38)</f>
        <v>2</v>
      </c>
      <c r="AB38" s="34">
        <f>SUM(D38:Z38)</f>
        <v>2</v>
      </c>
    </row>
    <row r="39" spans="1:28" s="16" customFormat="1" ht="15.75" x14ac:dyDescent="0.25">
      <c r="A39" s="36">
        <v>26</v>
      </c>
      <c r="B39" s="36" t="s">
        <v>48</v>
      </c>
      <c r="C39" s="36" t="s">
        <v>44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6">
        <f t="shared" si="1"/>
        <v>0</v>
      </c>
      <c r="AB39" s="34"/>
    </row>
    <row r="40" spans="1:28" s="16" customFormat="1" ht="35.25" customHeight="1" x14ac:dyDescent="0.25">
      <c r="A40" s="37"/>
      <c r="B40" s="37"/>
      <c r="C40" s="37"/>
      <c r="D40" s="22"/>
      <c r="E40" s="22"/>
      <c r="F40" s="22"/>
      <c r="G40" s="22"/>
      <c r="H40" s="22"/>
      <c r="I40" s="22"/>
      <c r="J40" s="22"/>
      <c r="K40" s="22"/>
      <c r="L40" s="22"/>
      <c r="M40" s="22">
        <v>1</v>
      </c>
      <c r="N40" s="22"/>
      <c r="O40" s="22"/>
      <c r="P40" s="22"/>
      <c r="Q40" s="22"/>
      <c r="R40" s="22"/>
      <c r="S40" s="22"/>
      <c r="T40" s="22"/>
      <c r="U40" s="22"/>
      <c r="V40" s="22"/>
      <c r="W40" s="22">
        <v>1</v>
      </c>
      <c r="X40" s="22"/>
      <c r="Y40" s="22"/>
      <c r="Z40" s="22"/>
      <c r="AA40" s="26">
        <f t="shared" si="1"/>
        <v>2</v>
      </c>
      <c r="AB40" s="34">
        <f>SUM(D40:Z40)</f>
        <v>2</v>
      </c>
    </row>
    <row r="41" spans="1:28" s="16" customFormat="1" ht="15.75" x14ac:dyDescent="0.25">
      <c r="A41" s="36">
        <v>27</v>
      </c>
      <c r="B41" s="36" t="s">
        <v>49</v>
      </c>
      <c r="C41" s="36" t="s">
        <v>50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6">
        <f t="shared" si="1"/>
        <v>0</v>
      </c>
      <c r="AB41" s="34"/>
    </row>
    <row r="42" spans="1:28" s="16" customFormat="1" ht="28.5" customHeight="1" x14ac:dyDescent="0.25">
      <c r="A42" s="37"/>
      <c r="B42" s="37"/>
      <c r="C42" s="37"/>
      <c r="D42" s="22"/>
      <c r="E42" s="22"/>
      <c r="F42" s="22"/>
      <c r="G42" s="22"/>
      <c r="H42" s="22"/>
      <c r="I42" s="22"/>
      <c r="J42" s="22">
        <v>1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>
        <v>1</v>
      </c>
      <c r="W42" s="22">
        <v>1</v>
      </c>
      <c r="X42" s="22"/>
      <c r="Y42" s="22"/>
      <c r="Z42" s="22"/>
      <c r="AA42" s="26">
        <f t="shared" si="1"/>
        <v>3</v>
      </c>
      <c r="AB42" s="34">
        <f>SUM(D42:Z42)</f>
        <v>3</v>
      </c>
    </row>
    <row r="43" spans="1:28" s="16" customFormat="1" ht="15.75" x14ac:dyDescent="0.25">
      <c r="A43" s="36">
        <v>28</v>
      </c>
      <c r="B43" s="36" t="s">
        <v>51</v>
      </c>
      <c r="C43" s="36" t="s">
        <v>52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6">
        <f t="shared" si="1"/>
        <v>0</v>
      </c>
      <c r="AB43" s="34"/>
    </row>
    <row r="44" spans="1:28" s="16" customFormat="1" ht="39.75" customHeight="1" x14ac:dyDescent="0.25">
      <c r="A44" s="37"/>
      <c r="B44" s="37"/>
      <c r="C44" s="37"/>
      <c r="D44" s="22"/>
      <c r="E44" s="22"/>
      <c r="F44" s="22"/>
      <c r="G44" s="22"/>
      <c r="H44" s="22"/>
      <c r="I44" s="22"/>
      <c r="J44" s="22">
        <v>1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>
        <v>1</v>
      </c>
      <c r="W44" s="22">
        <v>1</v>
      </c>
      <c r="X44" s="22"/>
      <c r="Y44" s="22"/>
      <c r="Z44" s="22"/>
      <c r="AA44" s="26">
        <f t="shared" si="1"/>
        <v>3</v>
      </c>
      <c r="AB44" s="34">
        <f>SUM(D44:Z44)</f>
        <v>3</v>
      </c>
    </row>
    <row r="45" spans="1:28" s="16" customFormat="1" ht="15.75" x14ac:dyDescent="0.25">
      <c r="A45" s="36">
        <v>29</v>
      </c>
      <c r="B45" s="36" t="s">
        <v>53</v>
      </c>
      <c r="C45" s="36" t="s">
        <v>54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6">
        <f t="shared" si="1"/>
        <v>0</v>
      </c>
      <c r="AB45" s="34"/>
    </row>
    <row r="46" spans="1:28" s="16" customFormat="1" ht="45.75" customHeight="1" x14ac:dyDescent="0.25">
      <c r="A46" s="37"/>
      <c r="B46" s="37"/>
      <c r="C46" s="37"/>
      <c r="D46" s="22"/>
      <c r="E46" s="22"/>
      <c r="F46" s="22"/>
      <c r="G46" s="22"/>
      <c r="H46" s="22"/>
      <c r="I46" s="22"/>
      <c r="J46" s="22">
        <v>1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>
        <v>1</v>
      </c>
      <c r="X46" s="22"/>
      <c r="Y46" s="22"/>
      <c r="Z46" s="22"/>
      <c r="AA46" s="26">
        <f t="shared" si="1"/>
        <v>2</v>
      </c>
      <c r="AB46" s="34">
        <f>SUM(D46:Z46)</f>
        <v>2</v>
      </c>
    </row>
    <row r="47" spans="1:28" s="16" customFormat="1" ht="15.75" x14ac:dyDescent="0.25">
      <c r="A47" s="36">
        <v>30</v>
      </c>
      <c r="B47" s="36" t="s">
        <v>55</v>
      </c>
      <c r="C47" s="36" t="s">
        <v>56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6">
        <f t="shared" si="1"/>
        <v>0</v>
      </c>
      <c r="AB47" s="34"/>
    </row>
    <row r="48" spans="1:28" s="16" customFormat="1" ht="37.5" customHeight="1" x14ac:dyDescent="0.25">
      <c r="A48" s="37"/>
      <c r="B48" s="37"/>
      <c r="C48" s="37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>
        <v>1</v>
      </c>
      <c r="X48" s="22"/>
      <c r="Y48" s="22"/>
      <c r="Z48" s="22"/>
      <c r="AA48" s="26">
        <f t="shared" si="1"/>
        <v>1</v>
      </c>
      <c r="AB48" s="34">
        <f>SUM(D48:Z48)</f>
        <v>1</v>
      </c>
    </row>
    <row r="49" spans="1:28" s="16" customFormat="1" ht="15.75" x14ac:dyDescent="0.25">
      <c r="A49" s="36">
        <v>31</v>
      </c>
      <c r="B49" s="36" t="s">
        <v>57</v>
      </c>
      <c r="C49" s="36" t="s">
        <v>56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6">
        <f t="shared" si="1"/>
        <v>0</v>
      </c>
      <c r="AB49" s="34"/>
    </row>
    <row r="50" spans="1:28" s="16" customFormat="1" ht="52.5" customHeight="1" x14ac:dyDescent="0.25">
      <c r="A50" s="37"/>
      <c r="B50" s="37"/>
      <c r="C50" s="37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>
        <v>1</v>
      </c>
      <c r="X50" s="22"/>
      <c r="Y50" s="22"/>
      <c r="Z50" s="22"/>
      <c r="AA50" s="26">
        <f t="shared" si="1"/>
        <v>1</v>
      </c>
      <c r="AB50" s="34">
        <f>SUM(D50:Z50)</f>
        <v>1</v>
      </c>
    </row>
    <row r="51" spans="1:28" s="16" customFormat="1" ht="15.75" x14ac:dyDescent="0.25">
      <c r="A51" s="36">
        <v>32</v>
      </c>
      <c r="B51" s="36" t="s">
        <v>58</v>
      </c>
      <c r="C51" s="36" t="s">
        <v>59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6">
        <f t="shared" si="1"/>
        <v>0</v>
      </c>
      <c r="AB51" s="34"/>
    </row>
    <row r="52" spans="1:28" s="16" customFormat="1" ht="27" customHeight="1" x14ac:dyDescent="0.25">
      <c r="A52" s="37"/>
      <c r="B52" s="37"/>
      <c r="C52" s="37"/>
      <c r="D52" s="22"/>
      <c r="E52" s="22"/>
      <c r="F52" s="22">
        <v>1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6">
        <f t="shared" si="1"/>
        <v>1</v>
      </c>
      <c r="AB52" s="34">
        <f>SUM(D52:Z52)</f>
        <v>1</v>
      </c>
    </row>
    <row r="53" spans="1:28" s="16" customFormat="1" ht="15.75" x14ac:dyDescent="0.25">
      <c r="A53" s="36">
        <v>33</v>
      </c>
      <c r="B53" s="36" t="s">
        <v>60</v>
      </c>
      <c r="C53" s="36" t="s">
        <v>59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6">
        <f t="shared" si="1"/>
        <v>0</v>
      </c>
      <c r="AB53" s="34"/>
    </row>
    <row r="54" spans="1:28" s="16" customFormat="1" ht="33" customHeight="1" x14ac:dyDescent="0.25">
      <c r="A54" s="37"/>
      <c r="B54" s="37"/>
      <c r="C54" s="37"/>
      <c r="D54" s="22"/>
      <c r="E54" s="22"/>
      <c r="F54" s="22">
        <v>1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6">
        <f t="shared" si="1"/>
        <v>1</v>
      </c>
      <c r="AB54" s="34">
        <f>SUM(D54:Z54)</f>
        <v>1</v>
      </c>
    </row>
    <row r="55" spans="1:28" s="16" customFormat="1" ht="15.75" x14ac:dyDescent="0.25">
      <c r="A55" s="36">
        <v>34</v>
      </c>
      <c r="B55" s="36" t="s">
        <v>61</v>
      </c>
      <c r="C55" s="36" t="s">
        <v>62</v>
      </c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6">
        <f t="shared" si="1"/>
        <v>0</v>
      </c>
      <c r="AB55" s="34"/>
    </row>
    <row r="56" spans="1:28" s="16" customFormat="1" ht="30" customHeight="1" x14ac:dyDescent="0.25">
      <c r="A56" s="37"/>
      <c r="B56" s="37"/>
      <c r="C56" s="37"/>
      <c r="D56" s="22"/>
      <c r="E56" s="22"/>
      <c r="F56" s="22">
        <v>1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6">
        <f t="shared" si="1"/>
        <v>1</v>
      </c>
      <c r="AB56" s="34">
        <f>SUM(D56:Z56)</f>
        <v>1</v>
      </c>
    </row>
    <row r="57" spans="1:28" s="16" customFormat="1" ht="15.75" x14ac:dyDescent="0.25">
      <c r="A57" s="36">
        <v>35</v>
      </c>
      <c r="B57" s="36" t="s">
        <v>63</v>
      </c>
      <c r="C57" s="36" t="s">
        <v>64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6">
        <f t="shared" si="1"/>
        <v>0</v>
      </c>
      <c r="AB57" s="34"/>
    </row>
    <row r="58" spans="1:28" s="16" customFormat="1" ht="33" customHeight="1" x14ac:dyDescent="0.25">
      <c r="A58" s="37"/>
      <c r="B58" s="37"/>
      <c r="C58" s="37"/>
      <c r="D58" s="22"/>
      <c r="E58" s="22"/>
      <c r="F58" s="22">
        <v>1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6">
        <f t="shared" si="1"/>
        <v>1</v>
      </c>
      <c r="AB58" s="34">
        <f>SUM(D58:Z58)</f>
        <v>1</v>
      </c>
    </row>
    <row r="59" spans="1:28" s="16" customFormat="1" ht="15.75" x14ac:dyDescent="0.25">
      <c r="A59" s="36">
        <v>36</v>
      </c>
      <c r="B59" s="36" t="s">
        <v>65</v>
      </c>
      <c r="C59" s="36" t="s">
        <v>64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6">
        <f t="shared" si="1"/>
        <v>0</v>
      </c>
      <c r="AB59" s="34"/>
    </row>
    <row r="60" spans="1:28" s="16" customFormat="1" ht="24" customHeight="1" x14ac:dyDescent="0.25">
      <c r="A60" s="37"/>
      <c r="B60" s="37"/>
      <c r="C60" s="37"/>
      <c r="D60" s="22"/>
      <c r="E60" s="22"/>
      <c r="F60" s="22">
        <v>1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6">
        <f t="shared" si="1"/>
        <v>1</v>
      </c>
      <c r="AB60" s="34">
        <f>SUM(D60:Z60)</f>
        <v>1</v>
      </c>
    </row>
    <row r="61" spans="1:28" s="16" customFormat="1" ht="15.75" x14ac:dyDescent="0.25">
      <c r="A61" s="36">
        <v>37</v>
      </c>
      <c r="B61" s="36" t="s">
        <v>66</v>
      </c>
      <c r="C61" s="36" t="s">
        <v>50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6">
        <f t="shared" si="1"/>
        <v>0</v>
      </c>
      <c r="AB61" s="34"/>
    </row>
    <row r="62" spans="1:28" s="16" customFormat="1" ht="31.5" customHeight="1" x14ac:dyDescent="0.25">
      <c r="A62" s="37"/>
      <c r="B62" s="37"/>
      <c r="C62" s="37"/>
      <c r="D62" s="22"/>
      <c r="E62" s="22"/>
      <c r="F62" s="22">
        <v>1</v>
      </c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6">
        <f t="shared" si="1"/>
        <v>1</v>
      </c>
      <c r="AB62" s="34">
        <f>SUM(D62:Z62)</f>
        <v>1</v>
      </c>
    </row>
    <row r="63" spans="1:28" s="16" customFormat="1" ht="15.75" x14ac:dyDescent="0.25">
      <c r="A63" s="36">
        <v>38</v>
      </c>
      <c r="B63" s="36" t="s">
        <v>67</v>
      </c>
      <c r="C63" s="36" t="s">
        <v>52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6">
        <f t="shared" si="1"/>
        <v>0</v>
      </c>
      <c r="AB63" s="34"/>
    </row>
    <row r="64" spans="1:28" s="16" customFormat="1" ht="33.75" customHeight="1" x14ac:dyDescent="0.25">
      <c r="A64" s="37"/>
      <c r="B64" s="37"/>
      <c r="C64" s="37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>
        <v>1</v>
      </c>
      <c r="W64" s="22"/>
      <c r="X64" s="22"/>
      <c r="Y64" s="22"/>
      <c r="Z64" s="22"/>
      <c r="AA64" s="26">
        <f t="shared" si="1"/>
        <v>1</v>
      </c>
      <c r="AB64" s="34">
        <f>SUM(D64:Z64)</f>
        <v>1</v>
      </c>
    </row>
    <row r="65" spans="1:29" s="16" customFormat="1" ht="15.75" x14ac:dyDescent="0.25">
      <c r="A65" s="36">
        <v>39</v>
      </c>
      <c r="B65" s="36" t="s">
        <v>68</v>
      </c>
      <c r="C65" s="36" t="s">
        <v>52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6">
        <f t="shared" si="1"/>
        <v>0</v>
      </c>
      <c r="AB65" s="34"/>
    </row>
    <row r="66" spans="1:29" s="16" customFormat="1" ht="27" customHeight="1" x14ac:dyDescent="0.25">
      <c r="A66" s="37"/>
      <c r="B66" s="37"/>
      <c r="C66" s="3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5">
        <v>1</v>
      </c>
      <c r="W66" s="23"/>
      <c r="X66" s="23"/>
      <c r="Y66" s="23"/>
      <c r="Z66" s="23"/>
      <c r="AA66" s="26">
        <f t="shared" si="1"/>
        <v>1</v>
      </c>
      <c r="AB66" s="34">
        <f>SUM(D66:Z66)</f>
        <v>1</v>
      </c>
    </row>
    <row r="67" spans="1:29" ht="18.75" x14ac:dyDescent="0.3">
      <c r="A67" s="19"/>
      <c r="B67" s="29" t="s">
        <v>70</v>
      </c>
      <c r="C67" s="30"/>
      <c r="D67" s="31">
        <f>D4+D6+D8+D10+D12+D14+D16+D18+D20+D22+D24+D26+D28+D30+D32+D34+D36+D38+D40+D42+D44+D46+D48+D50+D52+D54+D56+D58+D60+D62+D64+D66</f>
        <v>62</v>
      </c>
      <c r="E67" s="31">
        <f t="shared" ref="E67:Z67" si="2">E4+E6+E8+E10+E12+E14+E16+E18+E20+E22+E24+E26+E28+E30+E32+E34+E36+E38+E40+E42+E44+E46+E48+E50+E52+E54+E56+E58+E60+E62+E64+E66</f>
        <v>53</v>
      </c>
      <c r="F67" s="31">
        <f t="shared" si="2"/>
        <v>69</v>
      </c>
      <c r="G67" s="31">
        <f t="shared" si="2"/>
        <v>50</v>
      </c>
      <c r="H67" s="31">
        <f t="shared" si="2"/>
        <v>46</v>
      </c>
      <c r="I67" s="31">
        <f t="shared" si="2"/>
        <v>62</v>
      </c>
      <c r="J67" s="31">
        <f t="shared" si="2"/>
        <v>5</v>
      </c>
      <c r="K67" s="31">
        <f t="shared" si="2"/>
        <v>157</v>
      </c>
      <c r="L67" s="31">
        <f t="shared" si="2"/>
        <v>85</v>
      </c>
      <c r="M67" s="31">
        <f t="shared" si="2"/>
        <v>52</v>
      </c>
      <c r="N67" s="31">
        <f t="shared" si="2"/>
        <v>2</v>
      </c>
      <c r="O67" s="31">
        <f t="shared" si="2"/>
        <v>86</v>
      </c>
      <c r="P67" s="31">
        <f t="shared" si="2"/>
        <v>192</v>
      </c>
      <c r="Q67" s="31">
        <f t="shared" si="2"/>
        <v>32</v>
      </c>
      <c r="R67" s="31">
        <f t="shared" si="2"/>
        <v>60</v>
      </c>
      <c r="S67" s="31">
        <f t="shared" si="2"/>
        <v>2</v>
      </c>
      <c r="T67" s="31">
        <f t="shared" si="2"/>
        <v>60</v>
      </c>
      <c r="U67" s="31">
        <f t="shared" si="2"/>
        <v>61</v>
      </c>
      <c r="V67" s="31">
        <f t="shared" si="2"/>
        <v>75</v>
      </c>
      <c r="W67" s="31">
        <f t="shared" si="2"/>
        <v>7</v>
      </c>
      <c r="X67" s="31">
        <f t="shared" si="2"/>
        <v>50</v>
      </c>
      <c r="Y67" s="31">
        <f t="shared" si="2"/>
        <v>47</v>
      </c>
      <c r="Z67" s="31">
        <f t="shared" si="2"/>
        <v>50</v>
      </c>
      <c r="AA67" s="32">
        <f t="shared" si="1"/>
        <v>1365</v>
      </c>
      <c r="AB67" s="35">
        <f>SUM(AB3:AB66)</f>
        <v>1365</v>
      </c>
      <c r="AC67" s="33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7">
    <mergeCell ref="A1:Z1"/>
    <mergeCell ref="A7:A8"/>
    <mergeCell ref="B7:B8"/>
    <mergeCell ref="C7:C8"/>
    <mergeCell ref="A3:A4"/>
    <mergeCell ref="B3:B4"/>
    <mergeCell ref="C3:C4"/>
    <mergeCell ref="A5:A6"/>
    <mergeCell ref="B5:B6"/>
    <mergeCell ref="C5:C6"/>
    <mergeCell ref="A21:A22"/>
    <mergeCell ref="A23:A24"/>
    <mergeCell ref="A25:A26"/>
    <mergeCell ref="A27:A28"/>
    <mergeCell ref="C9:C10"/>
    <mergeCell ref="B9:B10"/>
    <mergeCell ref="B11:B12"/>
    <mergeCell ref="B13:B14"/>
    <mergeCell ref="A9:A10"/>
    <mergeCell ref="A11:A12"/>
    <mergeCell ref="A13:A14"/>
    <mergeCell ref="A31:A32"/>
    <mergeCell ref="A33:A34"/>
    <mergeCell ref="A29:A30"/>
    <mergeCell ref="C11:C12"/>
    <mergeCell ref="C13:C14"/>
    <mergeCell ref="A15:A16"/>
    <mergeCell ref="A17:A18"/>
    <mergeCell ref="A19:A20"/>
    <mergeCell ref="C15:C16"/>
    <mergeCell ref="C17:C18"/>
    <mergeCell ref="C19:C20"/>
    <mergeCell ref="C21:C22"/>
    <mergeCell ref="C23:C24"/>
    <mergeCell ref="C25:C26"/>
    <mergeCell ref="C27:C28"/>
    <mergeCell ref="C29:C30"/>
    <mergeCell ref="A35:A36"/>
    <mergeCell ref="A37:A38"/>
    <mergeCell ref="A39:A40"/>
    <mergeCell ref="A41:A42"/>
    <mergeCell ref="A43:A44"/>
    <mergeCell ref="A61:A62"/>
    <mergeCell ref="A63:A64"/>
    <mergeCell ref="A45:A46"/>
    <mergeCell ref="A47:A48"/>
    <mergeCell ref="A49:A50"/>
    <mergeCell ref="A51:A52"/>
    <mergeCell ref="A53:A54"/>
    <mergeCell ref="A65:A66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55:A56"/>
    <mergeCell ref="A57:A58"/>
    <mergeCell ref="A59:A60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C31:C32"/>
    <mergeCell ref="C35:C36"/>
    <mergeCell ref="C37:C38"/>
    <mergeCell ref="C39:C40"/>
    <mergeCell ref="C41:C42"/>
    <mergeCell ref="C33:C34"/>
    <mergeCell ref="C43:C44"/>
    <mergeCell ref="C45:C46"/>
    <mergeCell ref="C47:C48"/>
    <mergeCell ref="C49:C50"/>
    <mergeCell ref="C51:C52"/>
    <mergeCell ref="B65:B66"/>
    <mergeCell ref="C63:C64"/>
    <mergeCell ref="C65:C66"/>
    <mergeCell ref="C53:C54"/>
    <mergeCell ref="C55:C56"/>
    <mergeCell ref="C57:C58"/>
    <mergeCell ref="C59:C60"/>
    <mergeCell ref="C61:C62"/>
    <mergeCell ref="B59:B60"/>
    <mergeCell ref="B61:B62"/>
    <mergeCell ref="B63:B64"/>
  </mergeCells>
  <pageMargins left="0.39370078740157483" right="0.59055118110236227" top="0.47244094488188981" bottom="0.78740157480314965" header="0.31496062992125984" footer="0.31496062992125984"/>
  <pageSetup paperSize="9" scale="57" fitToHeight="0" orientation="landscape" verticalDpi="0" r:id="rId1"/>
  <ignoredErrors>
    <ignoredError sqref="AA4 AA7:AA8 AA9:AA18 AA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ВИДАЧІ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cp:lastPrinted>2025-01-08T07:48:01Z</cp:lastPrinted>
  <dcterms:created xsi:type="dcterms:W3CDTF">2023-09-05T15:53:29Z</dcterms:created>
  <dcterms:modified xsi:type="dcterms:W3CDTF">2025-01-08T07:52:46Z</dcterms:modified>
</cp:coreProperties>
</file>