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ош бюдж" sheetId="1" r:id="rId1"/>
    <sheet name="зош сф" sheetId="2" r:id="rId2"/>
    <sheet name="ЗОШ" sheetId="3" r:id="rId3"/>
  </sheets>
  <definedNames/>
  <calcPr fullCalcOnLoad="1"/>
</workbook>
</file>

<file path=xl/sharedStrings.xml><?xml version="1.0" encoding="utf-8"?>
<sst xmlns="http://schemas.openxmlformats.org/spreadsheetml/2006/main" count="339" uniqueCount="130">
  <si>
    <t>Установи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</si>
  <si>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</si>
  <si>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</si>
  <si>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</si>
  <si>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</si>
  <si>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</si>
  <si>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</si>
  <si>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</si>
  <si>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</si>
  <si>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</si>
  <si>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НВК "Лідер"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</si>
  <si>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</si>
  <si>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</si>
  <si>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</si>
  <si>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</si>
  <si>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</si>
  <si>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</si>
  <si>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</si>
  <si>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</si>
  <si>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</si>
  <si>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</si>
  <si>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</si>
  <si>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</si>
  <si>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</si>
  <si>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</si>
  <si>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НВК "Берегиня"</t>
  </si>
  <si>
    <t>ЗОШ 37</t>
  </si>
  <si>
    <t>ЗОШ 38</t>
  </si>
  <si>
    <t>ЗОШ 39</t>
  </si>
  <si>
    <t>ЗОШ 40</t>
  </si>
  <si>
    <t>ЗОШ 41</t>
  </si>
  <si>
    <t>НВК "Любисток"</t>
  </si>
  <si>
    <t>Ліцей 1</t>
  </si>
  <si>
    <t>Ліцей 2</t>
  </si>
  <si>
    <t>Ліцей 3</t>
  </si>
  <si>
    <t>Ліцей 4</t>
  </si>
  <si>
    <t>Г 1</t>
  </si>
  <si>
    <t>Г 2</t>
  </si>
  <si>
    <t>Г 3</t>
  </si>
  <si>
    <t>Г 4</t>
  </si>
  <si>
    <t>Г 5</t>
  </si>
  <si>
    <t>Г 6</t>
  </si>
  <si>
    <t>Г 7</t>
  </si>
  <si>
    <t>Медикаменти</t>
  </si>
  <si>
    <t>Вогнегасники</t>
  </si>
  <si>
    <t>Меблі різні</t>
  </si>
  <si>
    <t>Фарби різні</t>
  </si>
  <si>
    <t>Інтерактивні дошки</t>
  </si>
  <si>
    <t>Проектор</t>
  </si>
  <si>
    <t>Контейнер д/сміття</t>
  </si>
  <si>
    <t>Дошки крейдові</t>
  </si>
  <si>
    <t>Покриття д /підлоги</t>
  </si>
  <si>
    <t>Цемент</t>
  </si>
  <si>
    <t>Плитка керам.</t>
  </si>
  <si>
    <t>М*який інвентар</t>
  </si>
  <si>
    <t>Ламінатори</t>
  </si>
  <si>
    <t>БФП</t>
  </si>
  <si>
    <t>Сантехніка</t>
  </si>
  <si>
    <t>Серветки</t>
  </si>
  <si>
    <t>Сітки волейбол.</t>
  </si>
  <si>
    <t>Флагштог</t>
  </si>
  <si>
    <t>Гвинтівки</t>
  </si>
  <si>
    <t>Інформовані згоди</t>
  </si>
  <si>
    <t>ВСЬОГО:</t>
  </si>
  <si>
    <t>Придбання по ЗОШ за бюджетні кошти 2017р</t>
  </si>
  <si>
    <t xml:space="preserve">Інформац. згоди </t>
  </si>
  <si>
    <t>Лампи електрич</t>
  </si>
  <si>
    <t>Електротовари</t>
  </si>
  <si>
    <t>Трансформатори струму</t>
  </si>
  <si>
    <t>Жалюзі</t>
  </si>
  <si>
    <t>Навчальне приладдя</t>
  </si>
  <si>
    <t>Водонагрівач</t>
  </si>
  <si>
    <t>Підставки під вазони</t>
  </si>
  <si>
    <t>Госп. Товари</t>
  </si>
  <si>
    <t>Інклюзія</t>
  </si>
  <si>
    <t>М"ячі</t>
  </si>
  <si>
    <t>Підручники</t>
  </si>
  <si>
    <t>Килими</t>
  </si>
  <si>
    <t>Каталоги</t>
  </si>
  <si>
    <t>Спорт. обладення</t>
  </si>
  <si>
    <t>Довідки учн, 0-86</t>
  </si>
  <si>
    <t xml:space="preserve">Придбання бюдж. Кошти за грудень (с\ф)  </t>
  </si>
  <si>
    <t>ЗНЗ 1</t>
  </si>
  <si>
    <t>ЗНЗ 2</t>
  </si>
  <si>
    <t>ЗНЗ 3</t>
  </si>
  <si>
    <t>ЗНЗ 4</t>
  </si>
  <si>
    <t>ЗНЗ 5</t>
  </si>
  <si>
    <t>ЗНЗ6</t>
  </si>
  <si>
    <t>ЗНЗ 8</t>
  </si>
  <si>
    <t>ЗЕЗ 10</t>
  </si>
  <si>
    <t>ЗНЗ 11</t>
  </si>
  <si>
    <t>ЗНЗ 20</t>
  </si>
  <si>
    <t>ЗНЗ 22</t>
  </si>
  <si>
    <t>ЗНЗ 24</t>
  </si>
  <si>
    <t>ЗНЗ 25</t>
  </si>
  <si>
    <t>ЗНЗ 27</t>
  </si>
  <si>
    <t>ЗНЗ 28</t>
  </si>
  <si>
    <t>ЗНЗ 30</t>
  </si>
  <si>
    <t>ЗНЗ 31</t>
  </si>
  <si>
    <t>ЗНЗ 37</t>
  </si>
  <si>
    <t>ЗНЗ 38</t>
  </si>
  <si>
    <t>ЗНЗ 39</t>
  </si>
  <si>
    <t>ЗНЗ 41</t>
  </si>
  <si>
    <t>Ліцей №1</t>
  </si>
  <si>
    <t>Ліцей №2</t>
  </si>
  <si>
    <t>Ліцей №3</t>
  </si>
  <si>
    <t>Гімназія 1</t>
  </si>
  <si>
    <t>Гімназія 2</t>
  </si>
  <si>
    <t>Гімназія 3</t>
  </si>
  <si>
    <t>Гімназія 4</t>
  </si>
  <si>
    <t>Гімназія 5</t>
  </si>
  <si>
    <t>Гімназія 7</t>
  </si>
  <si>
    <t>Ноутбуки</t>
  </si>
  <si>
    <t>Мультиборд</t>
  </si>
  <si>
    <t>Комп"ютер</t>
  </si>
  <si>
    <t xml:space="preserve">Інвент. для фітнесу </t>
  </si>
  <si>
    <t>Плита ПЕД4</t>
  </si>
  <si>
    <t>Спорт. інв.</t>
  </si>
  <si>
    <t>Жар. Шафа</t>
  </si>
  <si>
    <t>Ітеракт. дошка</t>
  </si>
  <si>
    <t>Проз. стіл для ігор</t>
  </si>
  <si>
    <t>Вуличні тренажери</t>
  </si>
  <si>
    <t>Приладдя для хім.\фіз.</t>
  </si>
  <si>
    <t>Цифрова камера</t>
  </si>
  <si>
    <t>Разом:</t>
  </si>
  <si>
    <t>Мультиборди</t>
  </si>
  <si>
    <t>Інв. для фітн.</t>
  </si>
  <si>
    <t>Інтер. дошка</t>
  </si>
  <si>
    <t>Проз.стіл для ігор</t>
  </si>
  <si>
    <t>Тренажнри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</si>
</sst>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9" borderId="10" xfId="0" applyFont="1" applyFill="1" applyBorder="1" applyAlignment="1">
      <alignment/>
    </xf>
    <xf numFmtId="0" fontId="9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0" xfId="0" applyFont="1" applyFill="1" applyAlignment="1">
      <alignment/>
    </xf>
    <xf numFmtId="0" fontId="6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zoomScale="93" zoomScaleNormal="93" workbookViewId="0" topLeftCell="P1">
      <selection activeCell="G46" sqref="G46"/>
    </sheetView>
  </sheetViews>
  <sheetFormatPr defaultColWidth="9.140625" defaultRowHeight="12.75"/>
  <cols>
    <col min="1" max="9" width="9.140625" style="14" customWidth="1"/>
    <col min="10" max="10" width="7.140625" style="14" customWidth="1"/>
    <col min="11" max="11" width="9.140625" style="14" customWidth="1"/>
    <col min="12" max="12" width="6.00390625" style="14" customWidth="1"/>
    <col min="13" max="14" width="9.140625" style="14" customWidth="1"/>
    <col min="15" max="15" width="5.7109375" style="14" customWidth="1"/>
    <col min="16" max="16" width="6.57421875" style="14" customWidth="1"/>
    <col min="17" max="22" width="9.140625" style="14" customWidth="1"/>
    <col min="23" max="23" width="11.421875" style="14" customWidth="1"/>
    <col min="24" max="24" width="9.140625" style="14" customWidth="1"/>
    <col min="25" max="25" width="8.8515625" style="14" customWidth="1"/>
    <col min="26" max="26" width="6.57421875" style="14" customWidth="1"/>
    <col min="27" max="27" width="6.8515625" style="14" customWidth="1"/>
    <col min="28" max="28" width="7.421875" style="14" customWidth="1"/>
    <col min="29" max="29" width="7.140625" style="14" customWidth="1"/>
    <col min="30" max="30" width="7.57421875" style="14" customWidth="1"/>
    <col min="31" max="31" width="7.140625" style="14" customWidth="1"/>
    <col min="32" max="32" width="8.28125" style="14" customWidth="1"/>
    <col min="33" max="16384" width="9.140625" style="14" customWidth="1"/>
  </cols>
  <sheetData>
    <row r="1" spans="1:32" s="28" customFormat="1" ht="33.75">
      <c r="A1" s="29" t="s">
        <v>0</v>
      </c>
      <c r="B1" s="30" t="s">
        <v>65</v>
      </c>
      <c r="C1" s="30" t="s">
        <v>80</v>
      </c>
      <c r="D1" s="31" t="s">
        <v>66</v>
      </c>
      <c r="E1" s="31" t="s">
        <v>67</v>
      </c>
      <c r="F1" s="31" t="s">
        <v>68</v>
      </c>
      <c r="G1" s="30" t="s">
        <v>69</v>
      </c>
      <c r="H1" s="30" t="s">
        <v>45</v>
      </c>
      <c r="I1" s="30" t="s">
        <v>70</v>
      </c>
      <c r="J1" s="30" t="s">
        <v>71</v>
      </c>
      <c r="K1" s="30" t="s">
        <v>72</v>
      </c>
      <c r="L1" s="30" t="s">
        <v>73</v>
      </c>
      <c r="M1" s="30" t="s">
        <v>74</v>
      </c>
      <c r="N1" s="30" t="s">
        <v>44</v>
      </c>
      <c r="O1" s="30" t="s">
        <v>56</v>
      </c>
      <c r="P1" s="30" t="s">
        <v>75</v>
      </c>
      <c r="Q1" s="30" t="s">
        <v>76</v>
      </c>
      <c r="R1" s="30" t="s">
        <v>77</v>
      </c>
      <c r="S1" s="30" t="s">
        <v>78</v>
      </c>
      <c r="T1" s="30" t="s">
        <v>43</v>
      </c>
      <c r="U1" s="30" t="s">
        <v>79</v>
      </c>
      <c r="V1" s="32" t="s">
        <v>112</v>
      </c>
      <c r="W1" s="32" t="s">
        <v>125</v>
      </c>
      <c r="X1" s="32" t="s">
        <v>114</v>
      </c>
      <c r="Y1" s="32" t="s">
        <v>126</v>
      </c>
      <c r="Z1" s="32" t="s">
        <v>116</v>
      </c>
      <c r="AA1" s="32" t="s">
        <v>118</v>
      </c>
      <c r="AB1" s="32" t="s">
        <v>127</v>
      </c>
      <c r="AC1" s="32" t="s">
        <v>48</v>
      </c>
      <c r="AD1" s="32" t="s">
        <v>128</v>
      </c>
      <c r="AE1" s="32" t="s">
        <v>129</v>
      </c>
      <c r="AF1" s="32" t="s">
        <v>123</v>
      </c>
    </row>
    <row r="2" spans="1:32" ht="11.25">
      <c r="A2" s="15" t="s">
        <v>1</v>
      </c>
      <c r="B2" s="16">
        <v>104.04</v>
      </c>
      <c r="C2" s="16">
        <v>6.84</v>
      </c>
      <c r="D2" s="16">
        <v>1700.2</v>
      </c>
      <c r="F2" s="16"/>
      <c r="G2" s="16"/>
      <c r="H2" s="16"/>
      <c r="I2" s="16">
        <v>37370</v>
      </c>
      <c r="J2" s="16"/>
      <c r="K2" s="16"/>
      <c r="L2" s="16"/>
      <c r="M2" s="16">
        <v>4428.06</v>
      </c>
      <c r="N2" s="16">
        <v>2748</v>
      </c>
      <c r="O2" s="16"/>
      <c r="P2" s="16"/>
      <c r="Q2" s="16"/>
      <c r="R2" s="16"/>
      <c r="S2" s="16">
        <v>630</v>
      </c>
      <c r="T2" s="16">
        <v>2112.24</v>
      </c>
      <c r="U2" s="16"/>
      <c r="V2" s="16">
        <v>10000</v>
      </c>
      <c r="W2" s="16">
        <v>156300</v>
      </c>
      <c r="X2" s="16">
        <v>7700</v>
      </c>
      <c r="Y2" s="16"/>
      <c r="Z2" s="16"/>
      <c r="AA2" s="16"/>
      <c r="AB2" s="16"/>
      <c r="AC2" s="16"/>
      <c r="AD2" s="16"/>
      <c r="AE2" s="16"/>
      <c r="AF2" s="16"/>
    </row>
    <row r="3" spans="1:32" ht="11.25">
      <c r="A3" s="15" t="s">
        <v>2</v>
      </c>
      <c r="B3" s="16">
        <v>119.64</v>
      </c>
      <c r="C3" s="16">
        <v>9.12</v>
      </c>
      <c r="D3" s="16">
        <v>772.9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>
        <v>630</v>
      </c>
      <c r="T3" s="16">
        <v>2462.86</v>
      </c>
      <c r="U3" s="16"/>
      <c r="V3" s="16">
        <v>11100</v>
      </c>
      <c r="W3" s="16">
        <v>156300</v>
      </c>
      <c r="X3" s="16"/>
      <c r="Y3" s="16"/>
      <c r="Z3" s="16"/>
      <c r="AA3" s="16"/>
      <c r="AB3" s="16"/>
      <c r="AC3" s="16"/>
      <c r="AD3" s="16"/>
      <c r="AE3" s="16"/>
      <c r="AF3" s="16"/>
    </row>
    <row r="4" spans="1:32" ht="11.25">
      <c r="A4" s="15" t="s">
        <v>3</v>
      </c>
      <c r="B4" s="16">
        <v>106.32</v>
      </c>
      <c r="C4" s="16">
        <v>7.08</v>
      </c>
      <c r="D4" s="16">
        <v>904.5</v>
      </c>
      <c r="E4" s="16"/>
      <c r="F4" s="16">
        <v>2526</v>
      </c>
      <c r="G4" s="16"/>
      <c r="H4" s="16"/>
      <c r="I4" s="16"/>
      <c r="J4" s="16"/>
      <c r="K4" s="16"/>
      <c r="L4" s="16"/>
      <c r="M4" s="16"/>
      <c r="N4" s="16">
        <v>7991.3</v>
      </c>
      <c r="O4" s="16"/>
      <c r="P4" s="16"/>
      <c r="Q4" s="16">
        <v>819.5</v>
      </c>
      <c r="R4" s="16"/>
      <c r="S4" s="16">
        <v>630</v>
      </c>
      <c r="T4" s="16">
        <v>2130.99</v>
      </c>
      <c r="U4" s="16"/>
      <c r="V4" s="16">
        <v>10000</v>
      </c>
      <c r="W4" s="16"/>
      <c r="X4" s="16">
        <v>9900</v>
      </c>
      <c r="Y4" s="16"/>
      <c r="Z4" s="16"/>
      <c r="AA4" s="16"/>
      <c r="AB4" s="16"/>
      <c r="AC4" s="16"/>
      <c r="AD4" s="16"/>
      <c r="AE4" s="16"/>
      <c r="AF4" s="16"/>
    </row>
    <row r="5" spans="1:32" ht="11.25">
      <c r="A5" s="15" t="s">
        <v>4</v>
      </c>
      <c r="B5" s="16">
        <v>93</v>
      </c>
      <c r="C5" s="16">
        <v>5.64</v>
      </c>
      <c r="D5" s="16"/>
      <c r="E5" s="16"/>
      <c r="F5" s="16"/>
      <c r="G5" s="16"/>
      <c r="H5" s="16"/>
      <c r="I5" s="16"/>
      <c r="J5" s="16"/>
      <c r="K5" s="16"/>
      <c r="L5" s="16"/>
      <c r="M5" s="16">
        <v>3778.06</v>
      </c>
      <c r="N5" s="16"/>
      <c r="O5" s="16"/>
      <c r="P5" s="16"/>
      <c r="Q5" s="16"/>
      <c r="R5" s="16"/>
      <c r="S5" s="16">
        <v>630</v>
      </c>
      <c r="T5" s="16">
        <v>2126.74</v>
      </c>
      <c r="U5" s="16"/>
      <c r="V5" s="16"/>
      <c r="W5" s="16"/>
      <c r="X5" s="16">
        <v>46000</v>
      </c>
      <c r="Y5" s="16"/>
      <c r="Z5" s="16"/>
      <c r="AA5" s="16"/>
      <c r="AB5" s="16"/>
      <c r="AC5" s="16"/>
      <c r="AD5" s="16"/>
      <c r="AE5" s="16"/>
      <c r="AF5" s="16"/>
    </row>
    <row r="6" spans="1:32" ht="11.25">
      <c r="A6" s="15" t="s">
        <v>5</v>
      </c>
      <c r="B6" s="16">
        <v>131.04</v>
      </c>
      <c r="C6" s="16">
        <v>7.8</v>
      </c>
      <c r="D6" s="16">
        <v>2648.4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630</v>
      </c>
      <c r="T6" s="16">
        <v>2802.91</v>
      </c>
      <c r="U6" s="16"/>
      <c r="V6" s="16">
        <v>11100</v>
      </c>
      <c r="W6" s="16"/>
      <c r="X6" s="16">
        <v>46000</v>
      </c>
      <c r="Y6" s="16"/>
      <c r="Z6" s="16"/>
      <c r="AA6" s="16"/>
      <c r="AB6" s="16"/>
      <c r="AC6" s="16"/>
      <c r="AD6" s="16"/>
      <c r="AE6" s="16"/>
      <c r="AF6" s="16"/>
    </row>
    <row r="7" spans="1:32" ht="11.25">
      <c r="A7" s="15" t="s">
        <v>6</v>
      </c>
      <c r="B7" s="16">
        <v>149.76</v>
      </c>
      <c r="C7" s="16">
        <v>8.88</v>
      </c>
      <c r="D7" s="16">
        <v>2895.78</v>
      </c>
      <c r="E7" s="16"/>
      <c r="F7" s="16"/>
      <c r="G7" s="16"/>
      <c r="H7" s="16"/>
      <c r="I7" s="16">
        <v>37370</v>
      </c>
      <c r="J7" s="16"/>
      <c r="K7" s="16"/>
      <c r="L7" s="16"/>
      <c r="M7" s="16">
        <v>4098.06</v>
      </c>
      <c r="N7" s="16">
        <v>2200</v>
      </c>
      <c r="O7" s="16"/>
      <c r="P7" s="16"/>
      <c r="Q7" s="16">
        <v>819.5</v>
      </c>
      <c r="R7" s="16"/>
      <c r="S7" s="16">
        <v>630</v>
      </c>
      <c r="T7" s="16">
        <v>3502.6</v>
      </c>
      <c r="U7" s="16">
        <v>7500</v>
      </c>
      <c r="V7" s="16">
        <v>11100</v>
      </c>
      <c r="W7" s="16"/>
      <c r="X7" s="16">
        <v>53700</v>
      </c>
      <c r="Y7" s="16">
        <v>49700</v>
      </c>
      <c r="Z7" s="16"/>
      <c r="AA7" s="16"/>
      <c r="AB7" s="16"/>
      <c r="AC7" s="16"/>
      <c r="AD7" s="16"/>
      <c r="AE7" s="16"/>
      <c r="AF7" s="16"/>
    </row>
    <row r="8" spans="1:32" ht="11.25">
      <c r="A8" s="15" t="s">
        <v>7</v>
      </c>
      <c r="B8" s="16">
        <v>88.56</v>
      </c>
      <c r="C8" s="16">
        <v>5.04</v>
      </c>
      <c r="D8" s="16">
        <v>1763.21</v>
      </c>
      <c r="E8" s="16"/>
      <c r="F8" s="16"/>
      <c r="G8" s="16"/>
      <c r="H8" s="16">
        <v>11300</v>
      </c>
      <c r="I8" s="16"/>
      <c r="J8" s="16"/>
      <c r="K8" s="16"/>
      <c r="L8" s="16"/>
      <c r="M8" s="16">
        <v>3778.06</v>
      </c>
      <c r="N8" s="16"/>
      <c r="O8" s="16"/>
      <c r="P8" s="16"/>
      <c r="Q8" s="16"/>
      <c r="R8" s="16"/>
      <c r="S8" s="16">
        <v>945</v>
      </c>
      <c r="T8" s="16">
        <v>1725.33</v>
      </c>
      <c r="U8" s="16"/>
      <c r="V8" s="16"/>
      <c r="W8" s="16"/>
      <c r="X8" s="16">
        <v>46000</v>
      </c>
      <c r="Y8" s="16"/>
      <c r="Z8" s="16"/>
      <c r="AA8" s="16"/>
      <c r="AB8" s="16"/>
      <c r="AC8" s="16"/>
      <c r="AD8" s="16"/>
      <c r="AE8" s="16"/>
      <c r="AF8" s="16"/>
    </row>
    <row r="9" spans="1:32" ht="11.25">
      <c r="A9" s="15" t="s">
        <v>8</v>
      </c>
      <c r="B9" s="16">
        <v>21.36</v>
      </c>
      <c r="C9" s="16">
        <v>1.2</v>
      </c>
      <c r="D9" s="16"/>
      <c r="E9" s="16"/>
      <c r="F9" s="16"/>
      <c r="G9" s="16">
        <v>24574.08</v>
      </c>
      <c r="H9" s="16"/>
      <c r="I9" s="16"/>
      <c r="J9" s="16"/>
      <c r="K9" s="16"/>
      <c r="L9" s="16"/>
      <c r="M9" s="16"/>
      <c r="N9" s="16">
        <v>683.13</v>
      </c>
      <c r="O9" s="16">
        <v>3656</v>
      </c>
      <c r="P9" s="16"/>
      <c r="Q9" s="16"/>
      <c r="R9" s="16"/>
      <c r="S9" s="16">
        <v>630</v>
      </c>
      <c r="T9" s="16">
        <v>376.5</v>
      </c>
      <c r="U9" s="16"/>
      <c r="V9" s="16"/>
      <c r="W9" s="16"/>
      <c r="X9" s="16"/>
      <c r="Y9" s="16"/>
      <c r="Z9" s="16">
        <v>15000</v>
      </c>
      <c r="AA9" s="16">
        <v>9100</v>
      </c>
      <c r="AB9" s="16"/>
      <c r="AC9" s="16"/>
      <c r="AD9" s="16"/>
      <c r="AE9" s="16"/>
      <c r="AF9" s="16"/>
    </row>
    <row r="10" spans="1:32" ht="11.25">
      <c r="A10" s="15" t="s">
        <v>9</v>
      </c>
      <c r="B10" s="16">
        <v>112.92</v>
      </c>
      <c r="C10" s="16">
        <v>7.8</v>
      </c>
      <c r="D10" s="16">
        <v>2829</v>
      </c>
      <c r="E10" s="16">
        <v>5096</v>
      </c>
      <c r="F10" s="16"/>
      <c r="G10" s="16">
        <v>35021.5</v>
      </c>
      <c r="H10" s="16">
        <v>78340</v>
      </c>
      <c r="I10" s="16">
        <v>14370</v>
      </c>
      <c r="J10" s="16">
        <v>4349</v>
      </c>
      <c r="K10" s="16">
        <v>1430</v>
      </c>
      <c r="L10" s="16">
        <v>4903</v>
      </c>
      <c r="M10" s="16"/>
      <c r="N10" s="16">
        <v>2700</v>
      </c>
      <c r="O10" s="16"/>
      <c r="P10" s="16"/>
      <c r="Q10" s="16"/>
      <c r="R10" s="16"/>
      <c r="S10" s="16">
        <v>630</v>
      </c>
      <c r="T10" s="16">
        <v>2426.42</v>
      </c>
      <c r="U10" s="16">
        <v>39764.8</v>
      </c>
      <c r="V10" s="16">
        <v>10000</v>
      </c>
      <c r="W10" s="16"/>
      <c r="X10" s="16">
        <v>7700</v>
      </c>
      <c r="Y10" s="16">
        <v>12700</v>
      </c>
      <c r="Z10" s="16"/>
      <c r="AA10" s="16"/>
      <c r="AB10" s="16"/>
      <c r="AC10" s="16"/>
      <c r="AD10" s="16"/>
      <c r="AE10" s="16"/>
      <c r="AF10" s="16"/>
    </row>
    <row r="11" spans="1:32" ht="11.25">
      <c r="A11" s="15" t="s">
        <v>10</v>
      </c>
      <c r="B11" s="16">
        <v>38.76</v>
      </c>
      <c r="C11" s="16">
        <v>4.68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>
        <v>630</v>
      </c>
      <c r="T11" s="16">
        <v>1079.39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1.25">
      <c r="A12" s="15" t="s">
        <v>11</v>
      </c>
      <c r="B12" s="16">
        <v>19.92</v>
      </c>
      <c r="C12" s="16">
        <v>1.2</v>
      </c>
      <c r="D12" s="16">
        <v>834.55</v>
      </c>
      <c r="E12" s="16"/>
      <c r="F12" s="16"/>
      <c r="G12" s="16"/>
      <c r="H12" s="16"/>
      <c r="I12" s="16"/>
      <c r="J12" s="16"/>
      <c r="K12" s="16"/>
      <c r="L12" s="16"/>
      <c r="M12" s="16">
        <v>3808.06</v>
      </c>
      <c r="N12" s="16"/>
      <c r="O12" s="16"/>
      <c r="P12" s="16"/>
      <c r="Q12" s="16"/>
      <c r="R12" s="16"/>
      <c r="S12" s="16">
        <v>630</v>
      </c>
      <c r="T12" s="16">
        <v>376.5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1.25">
      <c r="A13" s="15" t="s">
        <v>12</v>
      </c>
      <c r="B13" s="16">
        <v>95.04</v>
      </c>
      <c r="C13" s="16">
        <v>7.68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v>1000</v>
      </c>
      <c r="O13" s="16"/>
      <c r="P13" s="16"/>
      <c r="Q13" s="16"/>
      <c r="R13" s="16"/>
      <c r="S13" s="16">
        <v>630</v>
      </c>
      <c r="T13" s="16">
        <v>2112.24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1.25">
      <c r="A14" s="15" t="s">
        <v>13</v>
      </c>
      <c r="B14" s="16">
        <v>96.96</v>
      </c>
      <c r="C14" s="16">
        <v>5.16</v>
      </c>
      <c r="D14" s="16">
        <v>1043.55</v>
      </c>
      <c r="E14" s="16"/>
      <c r="F14" s="16"/>
      <c r="G14" s="16"/>
      <c r="H14" s="16"/>
      <c r="I14" s="16"/>
      <c r="J14" s="16"/>
      <c r="K14" s="16"/>
      <c r="L14" s="16"/>
      <c r="M14" s="16">
        <v>4898.06</v>
      </c>
      <c r="N14" s="16">
        <v>1900</v>
      </c>
      <c r="O14" s="16"/>
      <c r="P14" s="16"/>
      <c r="Q14" s="16"/>
      <c r="R14" s="16"/>
      <c r="S14" s="16">
        <v>630</v>
      </c>
      <c r="T14" s="16">
        <v>1763.19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1.25">
      <c r="A15" s="15" t="s">
        <v>14</v>
      </c>
      <c r="B15" s="16">
        <v>14.04</v>
      </c>
      <c r="C15" s="16">
        <v>1.2</v>
      </c>
      <c r="D15" s="16"/>
      <c r="E15" s="16"/>
      <c r="F15" s="16"/>
      <c r="G15" s="16"/>
      <c r="H15" s="16"/>
      <c r="I15" s="16"/>
      <c r="J15" s="16"/>
      <c r="K15" s="16"/>
      <c r="L15" s="16"/>
      <c r="M15" s="16">
        <v>4403.06</v>
      </c>
      <c r="N15" s="16"/>
      <c r="O15" s="16"/>
      <c r="P15" s="16"/>
      <c r="Q15" s="16"/>
      <c r="R15" s="16"/>
      <c r="S15" s="16">
        <v>630</v>
      </c>
      <c r="T15" s="16">
        <v>376.5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1.25">
      <c r="A16" s="15" t="s">
        <v>15</v>
      </c>
      <c r="B16" s="16">
        <v>29.64</v>
      </c>
      <c r="C16" s="16">
        <v>1.92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3164</v>
      </c>
      <c r="O16" s="16"/>
      <c r="P16" s="16"/>
      <c r="Q16" s="16"/>
      <c r="R16" s="16"/>
      <c r="S16" s="16">
        <v>630</v>
      </c>
      <c r="T16" s="16">
        <v>714.37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11.25">
      <c r="A17" s="15" t="s">
        <v>16</v>
      </c>
      <c r="B17" s="16">
        <v>69.24</v>
      </c>
      <c r="C17" s="16">
        <v>3.24</v>
      </c>
      <c r="D17" s="16">
        <v>1920.75</v>
      </c>
      <c r="E17" s="16"/>
      <c r="F17" s="16"/>
      <c r="G17" s="16"/>
      <c r="H17" s="16"/>
      <c r="I17" s="16"/>
      <c r="J17" s="16"/>
      <c r="K17" s="16"/>
      <c r="L17" s="16"/>
      <c r="M17" s="16"/>
      <c r="N17" s="16">
        <v>1100</v>
      </c>
      <c r="O17" s="16"/>
      <c r="P17" s="16"/>
      <c r="Q17" s="16"/>
      <c r="R17" s="16"/>
      <c r="S17" s="16">
        <v>630</v>
      </c>
      <c r="T17" s="16">
        <v>2097.2</v>
      </c>
      <c r="U17" s="16"/>
      <c r="V17" s="16"/>
      <c r="W17" s="16"/>
      <c r="X17" s="16">
        <v>7700</v>
      </c>
      <c r="Y17" s="16"/>
      <c r="Z17" s="16"/>
      <c r="AA17" s="16"/>
      <c r="AB17" s="16"/>
      <c r="AC17" s="16"/>
      <c r="AD17" s="16"/>
      <c r="AE17" s="16"/>
      <c r="AF17" s="16"/>
    </row>
    <row r="18" spans="1:32" ht="11.25">
      <c r="A18" s="15" t="s">
        <v>17</v>
      </c>
      <c r="B18" s="16">
        <v>181.44</v>
      </c>
      <c r="C18" s="16">
        <v>12.96</v>
      </c>
      <c r="D18" s="16">
        <v>1972.5</v>
      </c>
      <c r="E18" s="16"/>
      <c r="F18" s="16"/>
      <c r="G18" s="16">
        <v>29256.92</v>
      </c>
      <c r="H18" s="16">
        <v>9900</v>
      </c>
      <c r="I18" s="16"/>
      <c r="J18" s="16"/>
      <c r="K18" s="16"/>
      <c r="L18" s="16"/>
      <c r="M18" s="16"/>
      <c r="N18" s="16">
        <v>1500</v>
      </c>
      <c r="O18" s="16"/>
      <c r="P18" s="16"/>
      <c r="Q18" s="16">
        <v>819.5</v>
      </c>
      <c r="R18" s="16"/>
      <c r="S18" s="16">
        <v>1575</v>
      </c>
      <c r="T18" s="16">
        <v>4179.86</v>
      </c>
      <c r="U18" s="16">
        <v>19000</v>
      </c>
      <c r="V18" s="16">
        <v>11100</v>
      </c>
      <c r="W18" s="16"/>
      <c r="X18" s="16">
        <v>15300</v>
      </c>
      <c r="Y18" s="16">
        <v>12700</v>
      </c>
      <c r="Z18" s="16"/>
      <c r="AA18" s="16"/>
      <c r="AB18" s="16"/>
      <c r="AC18" s="16"/>
      <c r="AD18" s="16"/>
      <c r="AE18" s="16"/>
      <c r="AF18" s="16"/>
    </row>
    <row r="19" spans="1:32" ht="11.25">
      <c r="A19" s="15" t="s">
        <v>18</v>
      </c>
      <c r="B19" s="16">
        <v>160.2</v>
      </c>
      <c r="C19" s="16">
        <v>12.72</v>
      </c>
      <c r="D19" s="16"/>
      <c r="E19" s="16"/>
      <c r="F19" s="16"/>
      <c r="G19" s="16">
        <v>17244.97</v>
      </c>
      <c r="H19" s="16"/>
      <c r="I19" s="16"/>
      <c r="J19" s="16"/>
      <c r="K19" s="16"/>
      <c r="L19" s="16"/>
      <c r="M19" s="16">
        <v>26748.06</v>
      </c>
      <c r="N19" s="16">
        <v>766.26</v>
      </c>
      <c r="O19" s="16"/>
      <c r="P19" s="16"/>
      <c r="Q19" s="16"/>
      <c r="R19" s="16"/>
      <c r="S19" s="16">
        <v>630</v>
      </c>
      <c r="T19" s="16">
        <v>3783.02</v>
      </c>
      <c r="U19" s="16"/>
      <c r="V19" s="16"/>
      <c r="W19" s="16"/>
      <c r="X19" s="16">
        <v>118700</v>
      </c>
      <c r="Y19" s="16">
        <v>23700</v>
      </c>
      <c r="Z19" s="16"/>
      <c r="AA19" s="16"/>
      <c r="AB19" s="16">
        <v>22000</v>
      </c>
      <c r="AC19" s="16">
        <v>11700</v>
      </c>
      <c r="AD19" s="16">
        <v>18100</v>
      </c>
      <c r="AE19" s="16"/>
      <c r="AF19" s="16"/>
    </row>
    <row r="20" spans="1:32" ht="11.25">
      <c r="A20" s="15" t="s">
        <v>19</v>
      </c>
      <c r="B20" s="16">
        <v>74.52</v>
      </c>
      <c r="C20" s="16">
        <v>5.28</v>
      </c>
      <c r="D20" s="16"/>
      <c r="E20" s="16"/>
      <c r="F20" s="16"/>
      <c r="G20" s="16"/>
      <c r="H20" s="16"/>
      <c r="I20" s="16"/>
      <c r="J20" s="16"/>
      <c r="K20" s="16"/>
      <c r="L20" s="16"/>
      <c r="M20" s="16">
        <v>1770</v>
      </c>
      <c r="N20" s="16">
        <v>300</v>
      </c>
      <c r="O20" s="16"/>
      <c r="P20" s="16"/>
      <c r="Q20" s="16">
        <v>819.5</v>
      </c>
      <c r="R20" s="16"/>
      <c r="S20" s="16">
        <v>630</v>
      </c>
      <c r="T20" s="16">
        <v>1770.61</v>
      </c>
      <c r="U20" s="16"/>
      <c r="V20" s="16"/>
      <c r="W20" s="16"/>
      <c r="X20" s="16">
        <v>9900</v>
      </c>
      <c r="Y20" s="16"/>
      <c r="Z20" s="16"/>
      <c r="AA20" s="16"/>
      <c r="AB20" s="16"/>
      <c r="AC20" s="16"/>
      <c r="AD20" s="16"/>
      <c r="AE20" s="16"/>
      <c r="AF20" s="16"/>
    </row>
    <row r="21" spans="1:32" ht="11.25">
      <c r="A21" s="15" t="s">
        <v>20</v>
      </c>
      <c r="B21" s="16">
        <v>174.36</v>
      </c>
      <c r="C21" s="16">
        <v>8.28</v>
      </c>
      <c r="D21" s="16">
        <v>2412.7</v>
      </c>
      <c r="E21" s="16"/>
      <c r="F21" s="16"/>
      <c r="G21" s="16">
        <v>28430.08</v>
      </c>
      <c r="H21" s="16"/>
      <c r="I21" s="16">
        <v>63352</v>
      </c>
      <c r="J21" s="16"/>
      <c r="K21" s="16"/>
      <c r="L21" s="16"/>
      <c r="M21" s="16">
        <v>99618.06</v>
      </c>
      <c r="N21" s="16"/>
      <c r="O21" s="16"/>
      <c r="P21" s="16"/>
      <c r="Q21" s="16"/>
      <c r="R21" s="16"/>
      <c r="S21" s="16">
        <v>630</v>
      </c>
      <c r="T21" s="16">
        <v>4180.06</v>
      </c>
      <c r="U21" s="16"/>
      <c r="V21" s="16">
        <v>11100</v>
      </c>
      <c r="W21" s="16"/>
      <c r="X21" s="16"/>
      <c r="Y21" s="16"/>
      <c r="Z21" s="16"/>
      <c r="AA21" s="16"/>
      <c r="AB21" s="16"/>
      <c r="AC21" s="16"/>
      <c r="AD21" s="16"/>
      <c r="AE21" s="16">
        <v>40300</v>
      </c>
      <c r="AF21" s="16"/>
    </row>
    <row r="22" spans="1:32" ht="11.25">
      <c r="A22" s="15" t="s">
        <v>21</v>
      </c>
      <c r="B22" s="16">
        <v>154.56</v>
      </c>
      <c r="C22" s="16">
        <v>11.64</v>
      </c>
      <c r="D22" s="16">
        <v>2464.5</v>
      </c>
      <c r="E22" s="16"/>
      <c r="F22" s="16"/>
      <c r="G22" s="16"/>
      <c r="H22" s="16"/>
      <c r="I22" s="16">
        <v>63352</v>
      </c>
      <c r="J22" s="16"/>
      <c r="K22" s="16"/>
      <c r="L22" s="16"/>
      <c r="M22" s="16">
        <v>89082.06</v>
      </c>
      <c r="N22" s="16">
        <v>1500</v>
      </c>
      <c r="O22" s="16"/>
      <c r="P22" s="16"/>
      <c r="Q22" s="16"/>
      <c r="R22" s="16"/>
      <c r="S22" s="16">
        <v>630</v>
      </c>
      <c r="T22" s="16">
        <v>3508.88</v>
      </c>
      <c r="U22" s="16"/>
      <c r="V22" s="16">
        <v>11100</v>
      </c>
      <c r="W22" s="16">
        <v>156300</v>
      </c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1.25">
      <c r="A23" s="15" t="s">
        <v>22</v>
      </c>
      <c r="B23" s="16">
        <v>71.64</v>
      </c>
      <c r="C23" s="16">
        <v>4.44</v>
      </c>
      <c r="D23" s="16"/>
      <c r="E23" s="16"/>
      <c r="F23" s="16"/>
      <c r="G23" s="16"/>
      <c r="H23" s="16"/>
      <c r="I23" s="16"/>
      <c r="J23" s="16"/>
      <c r="K23" s="16"/>
      <c r="L23" s="16"/>
      <c r="M23" s="16">
        <v>85142.06</v>
      </c>
      <c r="N23" s="16"/>
      <c r="O23" s="16"/>
      <c r="P23" s="16"/>
      <c r="Q23" s="16"/>
      <c r="R23" s="16"/>
      <c r="S23" s="16">
        <v>630</v>
      </c>
      <c r="T23" s="16">
        <v>1381.53</v>
      </c>
      <c r="U23" s="16">
        <v>32264.8</v>
      </c>
      <c r="V23" s="16"/>
      <c r="W23" s="16"/>
      <c r="X23" s="16">
        <v>7700</v>
      </c>
      <c r="Y23" s="16"/>
      <c r="Z23" s="16"/>
      <c r="AA23" s="16"/>
      <c r="AB23" s="16"/>
      <c r="AC23" s="16"/>
      <c r="AD23" s="16"/>
      <c r="AE23" s="16"/>
      <c r="AF23" s="16"/>
    </row>
    <row r="24" spans="1:32" ht="11.25">
      <c r="A24" s="15" t="s">
        <v>23</v>
      </c>
      <c r="B24" s="16">
        <v>111.24</v>
      </c>
      <c r="C24" s="16">
        <v>5.76</v>
      </c>
      <c r="D24" s="16">
        <v>801.25</v>
      </c>
      <c r="E24" s="16"/>
      <c r="F24" s="16"/>
      <c r="G24" s="16"/>
      <c r="H24" s="16"/>
      <c r="I24" s="16"/>
      <c r="J24" s="16"/>
      <c r="K24" s="16"/>
      <c r="L24" s="16"/>
      <c r="M24" s="16">
        <v>5053.06</v>
      </c>
      <c r="N24" s="16"/>
      <c r="O24" s="16"/>
      <c r="P24" s="16"/>
      <c r="Q24" s="16"/>
      <c r="R24" s="16"/>
      <c r="S24" s="16">
        <v>630</v>
      </c>
      <c r="T24" s="16">
        <v>2411.38</v>
      </c>
      <c r="U24" s="16"/>
      <c r="V24" s="16"/>
      <c r="W24" s="16"/>
      <c r="X24" s="16">
        <v>9900</v>
      </c>
      <c r="Y24" s="16"/>
      <c r="Z24" s="16"/>
      <c r="AA24" s="16"/>
      <c r="AB24" s="16"/>
      <c r="AC24" s="16"/>
      <c r="AD24" s="16"/>
      <c r="AE24" s="16"/>
      <c r="AF24" s="16"/>
    </row>
    <row r="25" spans="1:32" ht="11.25">
      <c r="A25" s="15" t="s">
        <v>24</v>
      </c>
      <c r="B25" s="16">
        <v>78.6</v>
      </c>
      <c r="C25" s="16">
        <v>3.48</v>
      </c>
      <c r="D25" s="16">
        <v>1040.68</v>
      </c>
      <c r="E25" s="16"/>
      <c r="F25" s="16">
        <v>1263</v>
      </c>
      <c r="G25" s="16"/>
      <c r="H25" s="16"/>
      <c r="I25" s="16"/>
      <c r="J25" s="16"/>
      <c r="K25" s="16"/>
      <c r="L25" s="16"/>
      <c r="M25" s="16">
        <v>3808.06</v>
      </c>
      <c r="N25" s="16">
        <v>1000</v>
      </c>
      <c r="O25" s="16"/>
      <c r="P25" s="16"/>
      <c r="Q25" s="16"/>
      <c r="R25" s="16"/>
      <c r="S25" s="16">
        <v>630</v>
      </c>
      <c r="T25" s="16">
        <v>1401.42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1.25">
      <c r="A26" s="15" t="s">
        <v>25</v>
      </c>
      <c r="B26" s="16">
        <v>30.6</v>
      </c>
      <c r="C26" s="16">
        <v>2.64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10076.12</v>
      </c>
      <c r="S26" s="16">
        <v>630</v>
      </c>
      <c r="T26" s="16">
        <v>801.07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11.25">
      <c r="A27" s="15" t="s">
        <v>26</v>
      </c>
      <c r="B27" s="16">
        <v>93.6</v>
      </c>
      <c r="C27" s="16">
        <v>4.92</v>
      </c>
      <c r="D27" s="16"/>
      <c r="E27" s="16"/>
      <c r="F27" s="16"/>
      <c r="G27" s="16"/>
      <c r="H27" s="16"/>
      <c r="I27" s="16"/>
      <c r="J27" s="16"/>
      <c r="K27" s="16"/>
      <c r="L27" s="16">
        <v>2904</v>
      </c>
      <c r="M27" s="16">
        <v>3313.06</v>
      </c>
      <c r="N27" s="16">
        <v>4596</v>
      </c>
      <c r="O27" s="16"/>
      <c r="P27" s="16"/>
      <c r="Q27" s="16"/>
      <c r="R27" s="16"/>
      <c r="S27" s="16">
        <v>630</v>
      </c>
      <c r="T27" s="16">
        <v>2112.2</v>
      </c>
      <c r="U27" s="16"/>
      <c r="V27" s="16"/>
      <c r="W27" s="16"/>
      <c r="X27" s="16">
        <v>17600</v>
      </c>
      <c r="Y27" s="16"/>
      <c r="Z27" s="16"/>
      <c r="AA27" s="16"/>
      <c r="AB27" s="16"/>
      <c r="AC27" s="16"/>
      <c r="AD27" s="16"/>
      <c r="AE27" s="16"/>
      <c r="AF27" s="16"/>
    </row>
    <row r="28" spans="1:32" ht="11.25">
      <c r="A28" s="15" t="s">
        <v>27</v>
      </c>
      <c r="B28" s="16">
        <v>82.08</v>
      </c>
      <c r="C28" s="16">
        <v>5.04</v>
      </c>
      <c r="D28" s="16">
        <v>1304.8</v>
      </c>
      <c r="E28" s="16"/>
      <c r="F28" s="16"/>
      <c r="G28" s="16"/>
      <c r="H28" s="16"/>
      <c r="I28" s="16"/>
      <c r="J28" s="16"/>
      <c r="K28" s="16"/>
      <c r="L28" s="16">
        <v>10875</v>
      </c>
      <c r="M28" s="16"/>
      <c r="N28" s="16">
        <v>2064</v>
      </c>
      <c r="O28" s="16"/>
      <c r="P28" s="16"/>
      <c r="Q28" s="16"/>
      <c r="R28" s="16"/>
      <c r="S28" s="16">
        <v>630</v>
      </c>
      <c r="T28" s="16">
        <v>1725.33</v>
      </c>
      <c r="U28" s="16"/>
      <c r="V28" s="16"/>
      <c r="W28" s="16"/>
      <c r="X28" s="16">
        <v>17600</v>
      </c>
      <c r="Y28" s="16"/>
      <c r="Z28" s="16"/>
      <c r="AA28" s="16"/>
      <c r="AB28" s="16"/>
      <c r="AC28" s="16"/>
      <c r="AD28" s="16"/>
      <c r="AE28" s="16"/>
      <c r="AF28" s="16"/>
    </row>
    <row r="29" spans="1:32" ht="11.25">
      <c r="A29" s="15" t="s">
        <v>28</v>
      </c>
      <c r="B29" s="16">
        <v>40.8</v>
      </c>
      <c r="C29" s="16">
        <v>2.88</v>
      </c>
      <c r="D29" s="16">
        <v>1939.31</v>
      </c>
      <c r="E29" s="16"/>
      <c r="F29" s="16"/>
      <c r="G29" s="16"/>
      <c r="H29" s="16"/>
      <c r="I29" s="16"/>
      <c r="J29" s="16"/>
      <c r="K29" s="16"/>
      <c r="L29" s="16"/>
      <c r="M29" s="16">
        <v>4898.06</v>
      </c>
      <c r="N29" s="16"/>
      <c r="O29" s="16"/>
      <c r="P29" s="16"/>
      <c r="Q29" s="16"/>
      <c r="R29" s="16"/>
      <c r="S29" s="16">
        <v>630</v>
      </c>
      <c r="T29" s="16">
        <v>1077.2</v>
      </c>
      <c r="U29" s="16"/>
      <c r="V29" s="16"/>
      <c r="W29" s="16"/>
      <c r="X29" s="16">
        <v>7700</v>
      </c>
      <c r="Y29" s="16"/>
      <c r="Z29" s="16"/>
      <c r="AA29" s="16"/>
      <c r="AB29" s="16"/>
      <c r="AC29" s="16"/>
      <c r="AD29" s="16"/>
      <c r="AE29" s="16"/>
      <c r="AF29" s="16"/>
    </row>
    <row r="30" spans="1:32" ht="11.25">
      <c r="A30" s="15" t="s">
        <v>29</v>
      </c>
      <c r="B30" s="16">
        <v>25.2</v>
      </c>
      <c r="C30" s="16">
        <v>1.32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630</v>
      </c>
      <c r="T30" s="16">
        <v>697.6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1.25">
      <c r="A31" s="15" t="s">
        <v>30</v>
      </c>
      <c r="B31" s="16">
        <v>46.92</v>
      </c>
      <c r="C31" s="16">
        <v>5.4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>
        <v>5195.65</v>
      </c>
      <c r="O31" s="16"/>
      <c r="P31" s="16"/>
      <c r="Q31" s="16">
        <v>819.5</v>
      </c>
      <c r="R31" s="16"/>
      <c r="S31" s="16">
        <v>630</v>
      </c>
      <c r="T31" s="16">
        <v>398.13</v>
      </c>
      <c r="U31" s="16"/>
      <c r="V31" s="16"/>
      <c r="W31" s="16"/>
      <c r="X31" s="16">
        <v>7700</v>
      </c>
      <c r="Y31" s="16"/>
      <c r="Z31" s="16"/>
      <c r="AA31" s="16"/>
      <c r="AB31" s="16"/>
      <c r="AC31" s="16"/>
      <c r="AD31" s="16"/>
      <c r="AE31" s="16"/>
      <c r="AF31" s="16"/>
    </row>
    <row r="32" spans="1:32" ht="11.25">
      <c r="A32" s="15" t="s">
        <v>31</v>
      </c>
      <c r="B32" s="16">
        <v>126.36</v>
      </c>
      <c r="C32" s="16">
        <v>8.76</v>
      </c>
      <c r="D32" s="16"/>
      <c r="E32" s="16"/>
      <c r="F32" s="16"/>
      <c r="G32" s="16"/>
      <c r="H32" s="16"/>
      <c r="I32" s="16"/>
      <c r="J32" s="16"/>
      <c r="K32" s="16"/>
      <c r="L32" s="16"/>
      <c r="M32" s="16">
        <v>90117.06</v>
      </c>
      <c r="N32" s="16"/>
      <c r="O32" s="16"/>
      <c r="P32" s="16"/>
      <c r="Q32" s="16"/>
      <c r="R32" s="16"/>
      <c r="S32" s="16">
        <v>630</v>
      </c>
      <c r="T32" s="16">
        <v>2837.66</v>
      </c>
      <c r="U32" s="16"/>
      <c r="V32" s="16">
        <v>11100</v>
      </c>
      <c r="W32" s="16"/>
      <c r="X32" s="16">
        <v>7700</v>
      </c>
      <c r="Y32" s="16"/>
      <c r="Z32" s="16"/>
      <c r="AA32" s="16"/>
      <c r="AB32" s="16"/>
      <c r="AC32" s="16"/>
      <c r="AD32" s="16"/>
      <c r="AE32" s="16"/>
      <c r="AF32" s="16"/>
    </row>
    <row r="33" spans="1:32" ht="11.25">
      <c r="A33" s="15" t="s">
        <v>32</v>
      </c>
      <c r="B33" s="16">
        <v>45.6</v>
      </c>
      <c r="C33" s="16">
        <v>9</v>
      </c>
      <c r="D33" s="16">
        <v>2522</v>
      </c>
      <c r="E33" s="16"/>
      <c r="F33" s="16"/>
      <c r="G33" s="16">
        <v>31934</v>
      </c>
      <c r="H33" s="16"/>
      <c r="I33" s="16">
        <v>40500</v>
      </c>
      <c r="J33" s="16"/>
      <c r="K33" s="16"/>
      <c r="L33" s="16"/>
      <c r="M33" s="16"/>
      <c r="N33" s="16"/>
      <c r="O33" s="16">
        <v>14000</v>
      </c>
      <c r="P33" s="16"/>
      <c r="Q33" s="16"/>
      <c r="R33" s="16"/>
      <c r="S33" s="16">
        <v>630</v>
      </c>
      <c r="T33" s="16">
        <v>1077.2</v>
      </c>
      <c r="U33" s="16"/>
      <c r="V33" s="16">
        <v>66700</v>
      </c>
      <c r="W33" s="16"/>
      <c r="X33" s="16">
        <v>119100</v>
      </c>
      <c r="Y33" s="16"/>
      <c r="Z33" s="16"/>
      <c r="AA33" s="16"/>
      <c r="AB33" s="16"/>
      <c r="AC33" s="16"/>
      <c r="AD33" s="16"/>
      <c r="AE33" s="16"/>
      <c r="AF33" s="16"/>
    </row>
    <row r="34" spans="1:32" ht="11.25">
      <c r="A34" s="15" t="s">
        <v>33</v>
      </c>
      <c r="B34" s="16">
        <v>23.76</v>
      </c>
      <c r="C34" s="16">
        <v>5.04</v>
      </c>
      <c r="D34" s="16">
        <v>2695.78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>
        <v>630</v>
      </c>
      <c r="T34" s="16">
        <v>376.5</v>
      </c>
      <c r="U34" s="16"/>
      <c r="V34" s="16"/>
      <c r="W34" s="16"/>
      <c r="X34" s="16">
        <v>7700</v>
      </c>
      <c r="Y34" s="16"/>
      <c r="Z34" s="16"/>
      <c r="AA34" s="16"/>
      <c r="AB34" s="16"/>
      <c r="AC34" s="16"/>
      <c r="AD34" s="16"/>
      <c r="AE34" s="16"/>
      <c r="AF34" s="16"/>
    </row>
    <row r="35" spans="1:32" ht="11.25">
      <c r="A35" s="15" t="s">
        <v>34</v>
      </c>
      <c r="B35" s="16">
        <v>73.2</v>
      </c>
      <c r="C35" s="16">
        <v>13.44</v>
      </c>
      <c r="D35" s="16">
        <v>1500</v>
      </c>
      <c r="E35" s="16"/>
      <c r="F35" s="16"/>
      <c r="G35" s="16"/>
      <c r="H35" s="16"/>
      <c r="I35" s="16">
        <v>67100</v>
      </c>
      <c r="J35" s="16"/>
      <c r="K35" s="16"/>
      <c r="L35" s="16"/>
      <c r="M35" s="16"/>
      <c r="N35" s="16"/>
      <c r="O35" s="16"/>
      <c r="P35" s="16"/>
      <c r="Q35" s="16"/>
      <c r="R35" s="16"/>
      <c r="S35" s="16">
        <v>630</v>
      </c>
      <c r="T35" s="16">
        <v>1401.42</v>
      </c>
      <c r="U35" s="16"/>
      <c r="V35" s="16"/>
      <c r="W35" s="16"/>
      <c r="X35" s="16">
        <v>7700</v>
      </c>
      <c r="Y35" s="16"/>
      <c r="Z35" s="16"/>
      <c r="AA35" s="16"/>
      <c r="AB35" s="16"/>
      <c r="AC35" s="16"/>
      <c r="AD35" s="16"/>
      <c r="AE35" s="16"/>
      <c r="AF35" s="16"/>
    </row>
    <row r="36" spans="1:32" ht="11.25">
      <c r="A36" s="15" t="s">
        <v>35</v>
      </c>
      <c r="B36" s="16">
        <v>133.92</v>
      </c>
      <c r="C36" s="16">
        <v>8.76</v>
      </c>
      <c r="D36" s="16">
        <v>1816</v>
      </c>
      <c r="E36" s="16"/>
      <c r="F36" s="16"/>
      <c r="G36" s="16"/>
      <c r="H36" s="16"/>
      <c r="I36" s="16"/>
      <c r="J36" s="16"/>
      <c r="K36" s="16"/>
      <c r="L36" s="16"/>
      <c r="M36" s="16">
        <v>1175</v>
      </c>
      <c r="N36" s="16">
        <v>2700</v>
      </c>
      <c r="O36" s="16"/>
      <c r="P36" s="16"/>
      <c r="Q36" s="16">
        <v>819.5</v>
      </c>
      <c r="R36" s="16"/>
      <c r="S36" s="16">
        <v>630</v>
      </c>
      <c r="T36" s="16">
        <v>3112.04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ht="11.25">
      <c r="A37" s="15" t="s">
        <v>36</v>
      </c>
      <c r="B37" s="16">
        <v>155.16</v>
      </c>
      <c r="C37" s="16">
        <v>13.32</v>
      </c>
      <c r="D37" s="16">
        <v>2049</v>
      </c>
      <c r="E37" s="16"/>
      <c r="F37" s="16"/>
      <c r="G37" s="16"/>
      <c r="H37" s="16">
        <v>9900</v>
      </c>
      <c r="I37" s="16"/>
      <c r="J37" s="16"/>
      <c r="K37" s="16"/>
      <c r="L37" s="16"/>
      <c r="M37" s="16"/>
      <c r="N37" s="16">
        <v>2880</v>
      </c>
      <c r="O37" s="16"/>
      <c r="P37" s="16"/>
      <c r="Q37" s="16"/>
      <c r="R37" s="16"/>
      <c r="S37" s="16">
        <v>945</v>
      </c>
      <c r="T37" s="16">
        <v>3502.6</v>
      </c>
      <c r="U37" s="16"/>
      <c r="V37" s="16">
        <v>11100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1.25">
      <c r="A38" s="15" t="s">
        <v>37</v>
      </c>
      <c r="B38" s="16">
        <v>102.12</v>
      </c>
      <c r="C38" s="16">
        <v>7.08</v>
      </c>
      <c r="D38" s="16">
        <v>2372.39</v>
      </c>
      <c r="E38" s="16">
        <v>957</v>
      </c>
      <c r="F38" s="16"/>
      <c r="G38" s="16"/>
      <c r="H38" s="16">
        <v>10170</v>
      </c>
      <c r="I38" s="16">
        <v>40389</v>
      </c>
      <c r="J38" s="16"/>
      <c r="K38" s="16"/>
      <c r="L38" s="16"/>
      <c r="M38" s="16"/>
      <c r="N38" s="16"/>
      <c r="O38" s="16"/>
      <c r="P38" s="16"/>
      <c r="Q38" s="16">
        <v>1718.5</v>
      </c>
      <c r="R38" s="16"/>
      <c r="S38" s="16">
        <v>945</v>
      </c>
      <c r="T38" s="16">
        <v>2112.25</v>
      </c>
      <c r="U38" s="16"/>
      <c r="V38" s="16">
        <v>10000</v>
      </c>
      <c r="W38" s="16"/>
      <c r="X38" s="16">
        <v>7700</v>
      </c>
      <c r="Y38" s="16"/>
      <c r="Z38" s="16"/>
      <c r="AA38" s="16"/>
      <c r="AB38" s="16"/>
      <c r="AC38" s="16"/>
      <c r="AD38" s="16"/>
      <c r="AE38" s="16"/>
      <c r="AF38" s="16"/>
    </row>
    <row r="39" spans="1:32" ht="11.25">
      <c r="A39" s="15" t="s">
        <v>38</v>
      </c>
      <c r="B39" s="16">
        <v>124.08</v>
      </c>
      <c r="C39" s="16">
        <v>10.8</v>
      </c>
      <c r="D39" s="16">
        <v>2169.25</v>
      </c>
      <c r="E39" s="16"/>
      <c r="F39" s="16"/>
      <c r="G39" s="16"/>
      <c r="H39" s="16">
        <v>10170</v>
      </c>
      <c r="I39" s="16"/>
      <c r="J39" s="16"/>
      <c r="K39" s="16"/>
      <c r="L39" s="16"/>
      <c r="M39" s="16"/>
      <c r="N39" s="16">
        <v>300</v>
      </c>
      <c r="O39" s="16"/>
      <c r="P39" s="16"/>
      <c r="Q39" s="16"/>
      <c r="R39" s="16"/>
      <c r="S39" s="16">
        <v>630</v>
      </c>
      <c r="T39" s="16">
        <v>2804.03</v>
      </c>
      <c r="U39" s="16"/>
      <c r="V39" s="16">
        <v>11100</v>
      </c>
      <c r="W39" s="16"/>
      <c r="X39" s="16">
        <v>7700</v>
      </c>
      <c r="Y39" s="16"/>
      <c r="Z39" s="16"/>
      <c r="AA39" s="16"/>
      <c r="AB39" s="16"/>
      <c r="AC39" s="16"/>
      <c r="AD39" s="16"/>
      <c r="AE39" s="16"/>
      <c r="AF39" s="16"/>
    </row>
    <row r="40" spans="1:32" ht="11.25">
      <c r="A40" s="15" t="s">
        <v>39</v>
      </c>
      <c r="B40" s="16">
        <v>156.24</v>
      </c>
      <c r="C40" s="16">
        <v>14.4</v>
      </c>
      <c r="D40" s="16">
        <v>3036</v>
      </c>
      <c r="E40" s="16"/>
      <c r="F40" s="16"/>
      <c r="G40" s="16"/>
      <c r="H40" s="16">
        <v>9900</v>
      </c>
      <c r="I40" s="16"/>
      <c r="J40" s="16"/>
      <c r="K40" s="16"/>
      <c r="L40" s="16"/>
      <c r="M40" s="16"/>
      <c r="N40" s="16"/>
      <c r="O40" s="16">
        <v>4740</v>
      </c>
      <c r="P40" s="16"/>
      <c r="Q40" s="16"/>
      <c r="R40" s="16"/>
      <c r="S40" s="16">
        <v>1575</v>
      </c>
      <c r="T40" s="16">
        <v>3561.12</v>
      </c>
      <c r="U40" s="16"/>
      <c r="V40" s="16">
        <v>11100</v>
      </c>
      <c r="W40" s="16">
        <v>156300</v>
      </c>
      <c r="X40" s="16">
        <v>7700</v>
      </c>
      <c r="Y40" s="16"/>
      <c r="Z40" s="16"/>
      <c r="AA40" s="16"/>
      <c r="AB40" s="16"/>
      <c r="AC40" s="16"/>
      <c r="AD40" s="16"/>
      <c r="AE40" s="16"/>
      <c r="AF40" s="16"/>
    </row>
    <row r="41" spans="1:32" ht="11.25">
      <c r="A41" s="15" t="s">
        <v>40</v>
      </c>
      <c r="B41" s="16">
        <v>119.4</v>
      </c>
      <c r="C41" s="16">
        <v>7.8</v>
      </c>
      <c r="D41" s="16">
        <v>701.59</v>
      </c>
      <c r="E41" s="16"/>
      <c r="F41" s="16"/>
      <c r="G41" s="16"/>
      <c r="H41" s="16">
        <v>81899</v>
      </c>
      <c r="I41" s="16">
        <v>51400</v>
      </c>
      <c r="J41" s="16"/>
      <c r="K41" s="16"/>
      <c r="L41" s="16"/>
      <c r="M41" s="16"/>
      <c r="N41" s="16">
        <v>6075.65</v>
      </c>
      <c r="O41" s="16"/>
      <c r="P41" s="16"/>
      <c r="Q41" s="16">
        <v>819.5</v>
      </c>
      <c r="R41" s="16"/>
      <c r="S41" s="16">
        <v>1575</v>
      </c>
      <c r="T41" s="16">
        <v>2426.43</v>
      </c>
      <c r="U41" s="16"/>
      <c r="V41" s="16">
        <v>11100</v>
      </c>
      <c r="W41" s="16">
        <v>156300</v>
      </c>
      <c r="X41" s="16">
        <v>7700</v>
      </c>
      <c r="Y41" s="16"/>
      <c r="Z41" s="16"/>
      <c r="AA41" s="16"/>
      <c r="AB41" s="16"/>
      <c r="AC41" s="16"/>
      <c r="AD41" s="16"/>
      <c r="AE41" s="16"/>
      <c r="AF41" s="16">
        <v>14400</v>
      </c>
    </row>
    <row r="42" spans="1:32" ht="11.25">
      <c r="A42" s="15" t="s">
        <v>41</v>
      </c>
      <c r="B42" s="16">
        <v>36.36</v>
      </c>
      <c r="C42" s="16">
        <v>1.8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>
        <v>5412.52</v>
      </c>
      <c r="O42" s="16"/>
      <c r="P42" s="16"/>
      <c r="Q42" s="16">
        <v>819.5</v>
      </c>
      <c r="R42" s="16"/>
      <c r="S42" s="16">
        <v>945</v>
      </c>
      <c r="T42" s="16">
        <v>1077.2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ht="11.25">
      <c r="A43" s="15" t="s">
        <v>42</v>
      </c>
      <c r="B43" s="16">
        <v>187.8</v>
      </c>
      <c r="C43" s="16">
        <v>13.92</v>
      </c>
      <c r="D43" s="16">
        <v>1933.75</v>
      </c>
      <c r="E43" s="16"/>
      <c r="F43" s="16"/>
      <c r="G43" s="16"/>
      <c r="H43" s="16">
        <v>26670</v>
      </c>
      <c r="I43" s="16"/>
      <c r="J43" s="16"/>
      <c r="K43" s="16"/>
      <c r="L43" s="16"/>
      <c r="M43" s="16"/>
      <c r="N43" s="16">
        <v>5200</v>
      </c>
      <c r="O43" s="16"/>
      <c r="P43" s="16">
        <v>27500</v>
      </c>
      <c r="Q43" s="16">
        <v>819.5</v>
      </c>
      <c r="R43" s="16"/>
      <c r="S43" s="16">
        <v>1575</v>
      </c>
      <c r="T43" s="16">
        <v>4515.15</v>
      </c>
      <c r="U43" s="16"/>
      <c r="V43" s="16">
        <v>10000</v>
      </c>
      <c r="W43" s="16">
        <v>156300</v>
      </c>
      <c r="X43" s="16">
        <v>7700</v>
      </c>
      <c r="Y43" s="16"/>
      <c r="Z43" s="16"/>
      <c r="AA43" s="16"/>
      <c r="AB43" s="16"/>
      <c r="AC43" s="16"/>
      <c r="AD43" s="16"/>
      <c r="AE43" s="16"/>
      <c r="AF43" s="16"/>
    </row>
    <row r="44" spans="1:32" s="28" customFormat="1" ht="11.25">
      <c r="A44" s="25" t="s">
        <v>63</v>
      </c>
      <c r="B44" s="25">
        <v>3900</v>
      </c>
      <c r="C44" s="25">
        <v>285.36</v>
      </c>
      <c r="D44" s="25">
        <f>SUM(D2:D43)</f>
        <v>50044.34</v>
      </c>
      <c r="E44" s="25">
        <f>SUM(E2:E43)</f>
        <v>6053</v>
      </c>
      <c r="F44" s="25">
        <f>SUM(F2:F43)</f>
        <v>3789</v>
      </c>
      <c r="G44" s="26">
        <f>SUM(G9:G43)</f>
        <v>166461.55</v>
      </c>
      <c r="H44" s="26">
        <f aca="true" t="shared" si="0" ref="H44:T44">SUM(H2:H43)</f>
        <v>248249</v>
      </c>
      <c r="I44" s="26">
        <f t="shared" si="0"/>
        <v>415203</v>
      </c>
      <c r="J44" s="26">
        <f t="shared" si="0"/>
        <v>4349</v>
      </c>
      <c r="K44" s="26">
        <f t="shared" si="0"/>
        <v>1430</v>
      </c>
      <c r="L44" s="26">
        <f t="shared" si="0"/>
        <v>18682</v>
      </c>
      <c r="M44" s="26">
        <f t="shared" si="0"/>
        <v>439915.96</v>
      </c>
      <c r="N44" s="26">
        <f t="shared" si="0"/>
        <v>62976.51000000001</v>
      </c>
      <c r="O44" s="26">
        <f t="shared" si="0"/>
        <v>22396</v>
      </c>
      <c r="P44" s="26">
        <f t="shared" si="0"/>
        <v>27500</v>
      </c>
      <c r="Q44" s="26">
        <f t="shared" si="0"/>
        <v>9094</v>
      </c>
      <c r="R44" s="26">
        <f t="shared" si="0"/>
        <v>10076.12</v>
      </c>
      <c r="S44" s="26">
        <f t="shared" si="0"/>
        <v>31500</v>
      </c>
      <c r="T44" s="26">
        <f t="shared" si="0"/>
        <v>86417.86999999995</v>
      </c>
      <c r="U44" s="26">
        <f>SUM(U2:U43)</f>
        <v>98529.6</v>
      </c>
      <c r="V44" s="27">
        <f>SUM(V2:V43)</f>
        <v>238800</v>
      </c>
      <c r="W44" s="27">
        <f>SUM(W2:W43)</f>
        <v>937800</v>
      </c>
      <c r="X44" s="27">
        <f>SUM(X2:X43)</f>
        <v>617500</v>
      </c>
      <c r="Y44" s="27">
        <f>SUM(Y2:Y43)</f>
        <v>98800</v>
      </c>
      <c r="Z44" s="27">
        <f>SUM(Z2:Z43)</f>
        <v>15000</v>
      </c>
      <c r="AA44" s="27">
        <f>SUM(AA2:AA43)</f>
        <v>9100</v>
      </c>
      <c r="AB44" s="27">
        <f>SUM(AB2:AB43)</f>
        <v>22000</v>
      </c>
      <c r="AC44" s="27">
        <f>SUM(AC2:AC43)</f>
        <v>11700</v>
      </c>
      <c r="AD44" s="27">
        <f>SUM(AD2:AD43)</f>
        <v>18100</v>
      </c>
      <c r="AE44" s="27">
        <f>SUM(AE2:AE43)</f>
        <v>40300</v>
      </c>
      <c r="AF44" s="27">
        <f>SUM(AF2:AF43)</f>
        <v>14400</v>
      </c>
    </row>
  </sheetData>
  <sheetProtection/>
  <printOptions/>
  <pageMargins left="0.7480314960629921" right="0.35433070866141736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0">
      <selection activeCell="A2" sqref="A2:IV2"/>
    </sheetView>
  </sheetViews>
  <sheetFormatPr defaultColWidth="9.140625" defaultRowHeight="12.75"/>
  <cols>
    <col min="1" max="1" width="14.7109375" style="0" customWidth="1"/>
    <col min="3" max="3" width="8.8515625" style="0" customWidth="1"/>
    <col min="4" max="4" width="10.140625" style="0" customWidth="1"/>
    <col min="5" max="7" width="8.00390625" style="0" customWidth="1"/>
    <col min="8" max="8" width="7.140625" style="0" customWidth="1"/>
    <col min="9" max="9" width="8.140625" style="0" customWidth="1"/>
    <col min="10" max="10" width="8.28125" style="0" customWidth="1"/>
    <col min="11" max="11" width="8.8515625" style="0" customWidth="1"/>
    <col min="12" max="12" width="10.00390625" style="0" customWidth="1"/>
    <col min="13" max="13" width="6.421875" style="0" customWidth="1"/>
    <col min="14" max="14" width="12.00390625" style="0" customWidth="1"/>
    <col min="15" max="15" width="9.57421875" style="0" customWidth="1"/>
  </cols>
  <sheetData>
    <row r="1" spans="1:15" ht="12.7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1" customFormat="1" ht="33.75">
      <c r="A2" s="20"/>
      <c r="B2" s="20" t="s">
        <v>112</v>
      </c>
      <c r="C2" s="20" t="s">
        <v>113</v>
      </c>
      <c r="D2" s="20" t="s">
        <v>114</v>
      </c>
      <c r="E2" s="20" t="s">
        <v>115</v>
      </c>
      <c r="F2" s="20" t="s">
        <v>117</v>
      </c>
      <c r="G2" s="20" t="s">
        <v>116</v>
      </c>
      <c r="H2" s="20" t="s">
        <v>118</v>
      </c>
      <c r="I2" s="20" t="s">
        <v>119</v>
      </c>
      <c r="J2" s="20" t="s">
        <v>48</v>
      </c>
      <c r="K2" s="20" t="s">
        <v>120</v>
      </c>
      <c r="L2" s="20" t="s">
        <v>121</v>
      </c>
      <c r="M2" s="20" t="s">
        <v>56</v>
      </c>
      <c r="N2" s="20" t="s">
        <v>122</v>
      </c>
      <c r="O2" s="20" t="s">
        <v>123</v>
      </c>
    </row>
    <row r="3" spans="1:15" ht="12.75">
      <c r="A3" s="3" t="s">
        <v>82</v>
      </c>
      <c r="B3" s="3">
        <v>10000</v>
      </c>
      <c r="C3" s="3">
        <v>156300</v>
      </c>
      <c r="D3" s="3">
        <v>7700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 t="s">
        <v>83</v>
      </c>
      <c r="B4" s="3">
        <v>11100</v>
      </c>
      <c r="C4" s="3">
        <v>156300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84</v>
      </c>
      <c r="B5" s="3">
        <v>10000</v>
      </c>
      <c r="C5" s="3"/>
      <c r="D5" s="3">
        <v>9900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 t="s">
        <v>85</v>
      </c>
      <c r="B6" s="3"/>
      <c r="C6" s="3"/>
      <c r="D6" s="3">
        <v>46000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 t="s">
        <v>86</v>
      </c>
      <c r="B7" s="3">
        <v>11100</v>
      </c>
      <c r="C7" s="3"/>
      <c r="D7" s="3">
        <v>46000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 t="s">
        <v>87</v>
      </c>
      <c r="B8" s="3">
        <v>11100</v>
      </c>
      <c r="C8" s="3"/>
      <c r="D8" s="3">
        <v>53700</v>
      </c>
      <c r="E8" s="3">
        <v>49700</v>
      </c>
      <c r="F8" s="3">
        <v>7500</v>
      </c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 t="s">
        <v>88</v>
      </c>
      <c r="B9" s="3"/>
      <c r="C9" s="3"/>
      <c r="D9" s="3">
        <v>46000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 t="s">
        <v>89</v>
      </c>
      <c r="B10" s="3"/>
      <c r="C10" s="3"/>
      <c r="D10" s="3"/>
      <c r="E10" s="3"/>
      <c r="F10" s="3"/>
      <c r="G10" s="3">
        <v>15000</v>
      </c>
      <c r="H10" s="3">
        <v>9100</v>
      </c>
      <c r="I10" s="3"/>
      <c r="J10" s="3"/>
      <c r="K10" s="3"/>
      <c r="L10" s="3"/>
      <c r="M10" s="3"/>
      <c r="N10" s="3"/>
      <c r="O10" s="3"/>
    </row>
    <row r="11" spans="1:15" ht="12.75">
      <c r="A11" s="3" t="s">
        <v>90</v>
      </c>
      <c r="B11" s="3">
        <v>10000</v>
      </c>
      <c r="C11" s="3"/>
      <c r="D11" s="3">
        <v>7700</v>
      </c>
      <c r="E11" s="3">
        <v>12700</v>
      </c>
      <c r="F11" s="3">
        <v>34000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 t="s">
        <v>91</v>
      </c>
      <c r="B12" s="3"/>
      <c r="C12" s="3"/>
      <c r="D12" s="3">
        <v>7700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3" t="s">
        <v>92</v>
      </c>
      <c r="B13" s="3">
        <v>11100</v>
      </c>
      <c r="C13" s="3"/>
      <c r="D13" s="3">
        <v>15300</v>
      </c>
      <c r="E13" s="3">
        <v>12700</v>
      </c>
      <c r="F13" s="3">
        <v>19000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 t="s">
        <v>93</v>
      </c>
      <c r="B14" s="3"/>
      <c r="C14" s="3"/>
      <c r="D14" s="3">
        <v>118700</v>
      </c>
      <c r="E14" s="3">
        <v>23700</v>
      </c>
      <c r="F14" s="3"/>
      <c r="G14" s="3"/>
      <c r="H14" s="3"/>
      <c r="I14" s="3">
        <v>22000</v>
      </c>
      <c r="J14" s="3">
        <v>11700</v>
      </c>
      <c r="K14" s="3">
        <v>18100</v>
      </c>
      <c r="L14" s="3"/>
      <c r="M14" s="3"/>
      <c r="N14" s="3"/>
      <c r="O14" s="3"/>
    </row>
    <row r="15" spans="1:15" ht="12.75">
      <c r="A15" s="3" t="s">
        <v>94</v>
      </c>
      <c r="B15" s="3"/>
      <c r="C15" s="3"/>
      <c r="D15" s="3">
        <v>9900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 t="s">
        <v>95</v>
      </c>
      <c r="B16" s="3">
        <v>11100</v>
      </c>
      <c r="C16" s="3"/>
      <c r="D16" s="3"/>
      <c r="E16" s="3"/>
      <c r="F16" s="3"/>
      <c r="G16" s="3"/>
      <c r="H16" s="3"/>
      <c r="I16" s="3">
        <v>14500</v>
      </c>
      <c r="J16" s="3">
        <v>27400</v>
      </c>
      <c r="K16" s="3"/>
      <c r="L16" s="3">
        <v>40300</v>
      </c>
      <c r="M16" s="3"/>
      <c r="N16" s="3"/>
      <c r="O16" s="3"/>
    </row>
    <row r="17" spans="1:15" ht="12.75">
      <c r="A17" s="3" t="s">
        <v>96</v>
      </c>
      <c r="B17" s="3">
        <v>11100</v>
      </c>
      <c r="C17" s="3">
        <v>156300</v>
      </c>
      <c r="D17" s="3"/>
      <c r="E17" s="3"/>
      <c r="F17" s="3"/>
      <c r="G17" s="3"/>
      <c r="H17" s="3"/>
      <c r="I17" s="3">
        <v>14500</v>
      </c>
      <c r="J17" s="3">
        <v>27400</v>
      </c>
      <c r="K17" s="3"/>
      <c r="L17" s="3"/>
      <c r="M17" s="3"/>
      <c r="N17" s="3"/>
      <c r="O17" s="3"/>
    </row>
    <row r="18" spans="1:15" ht="12.75">
      <c r="A18" s="3" t="s">
        <v>97</v>
      </c>
      <c r="B18" s="3"/>
      <c r="C18" s="3"/>
      <c r="D18" s="3">
        <v>7700</v>
      </c>
      <c r="E18" s="3"/>
      <c r="F18" s="3">
        <v>26500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 t="s">
        <v>98</v>
      </c>
      <c r="B19" s="3"/>
      <c r="C19" s="3"/>
      <c r="D19" s="3">
        <v>9900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 t="s">
        <v>99</v>
      </c>
      <c r="B20" s="3"/>
      <c r="C20" s="3"/>
      <c r="D20" s="3">
        <v>17600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 t="s">
        <v>100</v>
      </c>
      <c r="B21" s="3"/>
      <c r="C21" s="3"/>
      <c r="D21" s="3">
        <v>17600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 t="s">
        <v>101</v>
      </c>
      <c r="B22" s="3"/>
      <c r="C22" s="3"/>
      <c r="D22" s="3">
        <v>7700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 t="s">
        <v>102</v>
      </c>
      <c r="B23" s="3"/>
      <c r="C23" s="3"/>
      <c r="D23" s="3">
        <v>7700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 t="s">
        <v>31</v>
      </c>
      <c r="B24" s="3">
        <v>11100</v>
      </c>
      <c r="C24" s="3"/>
      <c r="D24" s="3">
        <v>7700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 t="s">
        <v>103</v>
      </c>
      <c r="B25" s="3">
        <v>66700</v>
      </c>
      <c r="C25" s="3"/>
      <c r="D25" s="3">
        <v>119100</v>
      </c>
      <c r="E25" s="3"/>
      <c r="F25" s="3"/>
      <c r="G25" s="3"/>
      <c r="H25" s="3"/>
      <c r="I25" s="3"/>
      <c r="J25" s="3"/>
      <c r="K25" s="3"/>
      <c r="L25" s="3"/>
      <c r="M25" s="3">
        <v>14000</v>
      </c>
      <c r="N25" s="3">
        <v>40500</v>
      </c>
      <c r="O25" s="3"/>
    </row>
    <row r="26" spans="1:15" ht="12.75">
      <c r="A26" s="3" t="s">
        <v>104</v>
      </c>
      <c r="B26" s="3"/>
      <c r="C26" s="3"/>
      <c r="D26" s="3">
        <v>7700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 t="s">
        <v>105</v>
      </c>
      <c r="B27" s="3"/>
      <c r="C27" s="3"/>
      <c r="D27" s="3">
        <v>7700</v>
      </c>
      <c r="E27" s="3"/>
      <c r="F27" s="3"/>
      <c r="G27" s="3"/>
      <c r="H27" s="3"/>
      <c r="I27" s="3"/>
      <c r="J27" s="3"/>
      <c r="K27" s="3"/>
      <c r="L27" s="3"/>
      <c r="M27" s="3"/>
      <c r="N27" s="3">
        <v>67100</v>
      </c>
      <c r="O27" s="3"/>
    </row>
    <row r="28" spans="1:15" ht="12.75">
      <c r="A28" s="3" t="s">
        <v>106</v>
      </c>
      <c r="B28" s="3">
        <v>11100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 t="s">
        <v>107</v>
      </c>
      <c r="B29" s="3">
        <v>10000</v>
      </c>
      <c r="C29" s="3"/>
      <c r="D29" s="3">
        <v>7700</v>
      </c>
      <c r="E29" s="3"/>
      <c r="F29" s="3"/>
      <c r="G29" s="3"/>
      <c r="H29" s="3"/>
      <c r="I29" s="3"/>
      <c r="J29" s="3"/>
      <c r="K29" s="3"/>
      <c r="L29" s="3"/>
      <c r="M29" s="3"/>
      <c r="N29" s="3">
        <v>7200</v>
      </c>
      <c r="O29" s="3"/>
    </row>
    <row r="30" spans="1:15" ht="12.75">
      <c r="A30" s="3" t="s">
        <v>108</v>
      </c>
      <c r="B30" s="3">
        <v>11100</v>
      </c>
      <c r="C30" s="3"/>
      <c r="D30" s="3">
        <v>7700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 t="s">
        <v>109</v>
      </c>
      <c r="B31" s="3">
        <v>11100</v>
      </c>
      <c r="C31" s="3">
        <v>156300</v>
      </c>
      <c r="D31" s="3">
        <v>7700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 t="s">
        <v>110</v>
      </c>
      <c r="B32" s="3">
        <v>11100</v>
      </c>
      <c r="C32" s="3">
        <v>156300</v>
      </c>
      <c r="D32" s="3">
        <v>7700</v>
      </c>
      <c r="E32" s="3"/>
      <c r="F32" s="3"/>
      <c r="G32" s="3"/>
      <c r="H32" s="3"/>
      <c r="I32" s="3"/>
      <c r="J32" s="3"/>
      <c r="K32" s="3"/>
      <c r="L32" s="3"/>
      <c r="M32" s="3"/>
      <c r="N32" s="3">
        <v>51400</v>
      </c>
      <c r="O32" s="3">
        <v>14400</v>
      </c>
    </row>
    <row r="33" spans="1:15" ht="12.75">
      <c r="A33" s="3" t="s">
        <v>111</v>
      </c>
      <c r="B33" s="3">
        <v>10000</v>
      </c>
      <c r="C33" s="3">
        <v>156300</v>
      </c>
      <c r="D33" s="3">
        <v>7700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19" customFormat="1" ht="12.75">
      <c r="A34" s="17" t="s">
        <v>124</v>
      </c>
      <c r="B34" s="18">
        <f aca="true" t="shared" si="0" ref="B34:O34">SUM(B3:B33)</f>
        <v>238800</v>
      </c>
      <c r="C34" s="18">
        <f t="shared" si="0"/>
        <v>937800</v>
      </c>
      <c r="D34" s="18">
        <f t="shared" si="0"/>
        <v>617500</v>
      </c>
      <c r="E34" s="18">
        <f t="shared" si="0"/>
        <v>98800</v>
      </c>
      <c r="F34" s="18">
        <f t="shared" si="0"/>
        <v>87000</v>
      </c>
      <c r="G34" s="18">
        <f t="shared" si="0"/>
        <v>15000</v>
      </c>
      <c r="H34" s="18">
        <f t="shared" si="0"/>
        <v>9100</v>
      </c>
      <c r="I34" s="18">
        <f t="shared" si="0"/>
        <v>51000</v>
      </c>
      <c r="J34" s="18">
        <f t="shared" si="0"/>
        <v>66500</v>
      </c>
      <c r="K34" s="18">
        <f t="shared" si="0"/>
        <v>18100</v>
      </c>
      <c r="L34" s="18">
        <f t="shared" si="0"/>
        <v>40300</v>
      </c>
      <c r="M34" s="18">
        <f t="shared" si="0"/>
        <v>14000</v>
      </c>
      <c r="N34" s="18">
        <f t="shared" si="0"/>
        <v>166200</v>
      </c>
      <c r="O34" s="18">
        <f t="shared" si="0"/>
        <v>14400</v>
      </c>
    </row>
  </sheetData>
  <sheetProtection/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2"/>
  <sheetViews>
    <sheetView zoomScale="30" zoomScaleNormal="30" zoomScalePageLayoutView="0" workbookViewId="0" topLeftCell="A58">
      <selection activeCell="A2" sqref="A2:U45"/>
    </sheetView>
  </sheetViews>
  <sheetFormatPr defaultColWidth="9.140625" defaultRowHeight="12.75"/>
  <cols>
    <col min="1" max="1" width="13.140625" style="0" customWidth="1"/>
    <col min="2" max="2" width="10.8515625" style="0" customWidth="1"/>
    <col min="3" max="4" width="10.57421875" style="0" customWidth="1"/>
    <col min="5" max="5" width="8.28125" style="0" customWidth="1"/>
    <col min="6" max="21" width="11.421875" style="0" customWidth="1"/>
    <col min="22" max="22" width="8.8515625" style="0" customWidth="1"/>
    <col min="23" max="23" width="8.00390625" style="0" customWidth="1"/>
    <col min="24" max="24" width="9.00390625" style="0" customWidth="1"/>
    <col min="25" max="25" width="8.140625" style="0" customWidth="1"/>
  </cols>
  <sheetData>
    <row r="1" spans="1:25" ht="13.5" customHeight="1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7"/>
      <c r="X1" s="7"/>
      <c r="Y1" s="7"/>
    </row>
    <row r="2" spans="1:25" ht="27" customHeight="1">
      <c r="A2" s="8" t="s">
        <v>0</v>
      </c>
      <c r="B2" s="9" t="s">
        <v>65</v>
      </c>
      <c r="C2" s="9" t="s">
        <v>80</v>
      </c>
      <c r="D2" s="12" t="s">
        <v>66</v>
      </c>
      <c r="E2" s="12" t="s">
        <v>67</v>
      </c>
      <c r="F2" s="12" t="s">
        <v>68</v>
      </c>
      <c r="G2" s="9" t="s">
        <v>69</v>
      </c>
      <c r="H2" s="9" t="s">
        <v>45</v>
      </c>
      <c r="I2" s="9" t="s">
        <v>70</v>
      </c>
      <c r="J2" s="9" t="s">
        <v>71</v>
      </c>
      <c r="K2" s="9" t="s">
        <v>72</v>
      </c>
      <c r="L2" s="9" t="s">
        <v>73</v>
      </c>
      <c r="M2" s="9" t="s">
        <v>74</v>
      </c>
      <c r="N2" s="9" t="s">
        <v>44</v>
      </c>
      <c r="O2" s="9" t="s">
        <v>56</v>
      </c>
      <c r="P2" s="9" t="s">
        <v>75</v>
      </c>
      <c r="Q2" s="9" t="s">
        <v>76</v>
      </c>
      <c r="R2" s="9" t="s">
        <v>77</v>
      </c>
      <c r="S2" s="9" t="s">
        <v>78</v>
      </c>
      <c r="T2" s="9" t="s">
        <v>43</v>
      </c>
      <c r="U2" s="9" t="s">
        <v>79</v>
      </c>
      <c r="V2" s="12"/>
      <c r="W2" s="12"/>
      <c r="X2" s="12"/>
      <c r="Y2" s="12"/>
    </row>
    <row r="3" spans="1:25" ht="14.25" customHeight="1">
      <c r="A3" s="2" t="s">
        <v>1</v>
      </c>
      <c r="B3" s="10">
        <v>104.04</v>
      </c>
      <c r="C3" s="10">
        <v>6.84</v>
      </c>
      <c r="D3" s="10">
        <v>1700.2</v>
      </c>
      <c r="F3" s="10"/>
      <c r="G3" s="10"/>
      <c r="H3" s="10"/>
      <c r="I3" s="10">
        <v>37370</v>
      </c>
      <c r="J3" s="10"/>
      <c r="K3" s="10"/>
      <c r="L3" s="10"/>
      <c r="M3" s="10">
        <v>4428.06</v>
      </c>
      <c r="N3" s="10">
        <v>2748</v>
      </c>
      <c r="O3" s="10"/>
      <c r="P3" s="10"/>
      <c r="Q3" s="10"/>
      <c r="R3" s="10"/>
      <c r="S3" s="10">
        <v>630</v>
      </c>
      <c r="T3" s="10">
        <v>2112.24</v>
      </c>
      <c r="U3" s="10"/>
      <c r="V3" s="10"/>
      <c r="W3" s="10"/>
      <c r="X3" s="10"/>
      <c r="Y3" s="10"/>
    </row>
    <row r="4" spans="1:25" ht="15.75" customHeight="1">
      <c r="A4" s="2" t="s">
        <v>2</v>
      </c>
      <c r="B4" s="10">
        <v>119.64</v>
      </c>
      <c r="C4" s="10">
        <v>9.12</v>
      </c>
      <c r="D4" s="10">
        <v>772.9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>
        <v>630</v>
      </c>
      <c r="T4" s="10">
        <v>2462.86</v>
      </c>
      <c r="U4" s="10"/>
      <c r="V4" s="10"/>
      <c r="W4" s="10"/>
      <c r="X4" s="10"/>
      <c r="Y4" s="10"/>
    </row>
    <row r="5" spans="1:25" ht="12.75" customHeight="1">
      <c r="A5" s="2" t="s">
        <v>3</v>
      </c>
      <c r="B5" s="10">
        <v>106.32</v>
      </c>
      <c r="C5" s="10">
        <v>7.08</v>
      </c>
      <c r="D5" s="10">
        <v>904.5</v>
      </c>
      <c r="E5" s="10"/>
      <c r="F5" s="10">
        <v>2526</v>
      </c>
      <c r="G5" s="10"/>
      <c r="H5" s="10"/>
      <c r="I5" s="10"/>
      <c r="J5" s="10"/>
      <c r="K5" s="10"/>
      <c r="L5" s="10"/>
      <c r="M5" s="10"/>
      <c r="N5" s="10">
        <v>7991.3</v>
      </c>
      <c r="O5" s="10"/>
      <c r="P5" s="10"/>
      <c r="Q5" s="10">
        <v>819.5</v>
      </c>
      <c r="R5" s="10"/>
      <c r="S5" s="10">
        <v>630</v>
      </c>
      <c r="T5" s="10">
        <v>2130.99</v>
      </c>
      <c r="U5" s="10"/>
      <c r="V5" s="10"/>
      <c r="W5" s="10"/>
      <c r="X5" s="10"/>
      <c r="Y5" s="10"/>
    </row>
    <row r="6" spans="1:25" ht="12" customHeight="1">
      <c r="A6" s="2" t="s">
        <v>4</v>
      </c>
      <c r="B6" s="10">
        <v>93</v>
      </c>
      <c r="C6" s="10">
        <v>5.64</v>
      </c>
      <c r="D6" s="10"/>
      <c r="E6" s="10"/>
      <c r="F6" s="10"/>
      <c r="G6" s="10"/>
      <c r="H6" s="10"/>
      <c r="I6" s="10"/>
      <c r="J6" s="10"/>
      <c r="K6" s="10"/>
      <c r="L6" s="10"/>
      <c r="M6" s="10">
        <v>3778.06</v>
      </c>
      <c r="N6" s="10"/>
      <c r="O6" s="10"/>
      <c r="P6" s="10"/>
      <c r="Q6" s="10"/>
      <c r="R6" s="10"/>
      <c r="S6" s="10">
        <v>630</v>
      </c>
      <c r="T6" s="10">
        <v>2126.74</v>
      </c>
      <c r="U6" s="10"/>
      <c r="V6" s="10"/>
      <c r="W6" s="10"/>
      <c r="X6" s="10"/>
      <c r="Y6" s="10"/>
    </row>
    <row r="7" spans="1:25" ht="12" customHeight="1">
      <c r="A7" s="2" t="s">
        <v>5</v>
      </c>
      <c r="B7" s="10">
        <v>131.04</v>
      </c>
      <c r="C7" s="10">
        <v>7.8</v>
      </c>
      <c r="D7" s="10">
        <v>2648.4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v>630</v>
      </c>
      <c r="T7" s="10">
        <v>2802.91</v>
      </c>
      <c r="U7" s="10"/>
      <c r="V7" s="10"/>
      <c r="W7" s="10"/>
      <c r="X7" s="10"/>
      <c r="Y7" s="10"/>
    </row>
    <row r="8" spans="1:25" ht="13.5" customHeight="1">
      <c r="A8" s="2" t="s">
        <v>6</v>
      </c>
      <c r="B8" s="10">
        <v>149.76</v>
      </c>
      <c r="C8" s="10">
        <v>8.88</v>
      </c>
      <c r="D8" s="10">
        <v>2895.78</v>
      </c>
      <c r="E8" s="10"/>
      <c r="F8" s="10"/>
      <c r="G8" s="10"/>
      <c r="H8" s="10"/>
      <c r="I8" s="10">
        <v>37370</v>
      </c>
      <c r="J8" s="10"/>
      <c r="K8" s="10"/>
      <c r="L8" s="10"/>
      <c r="M8" s="10">
        <v>4098.06</v>
      </c>
      <c r="N8" s="10">
        <v>2200</v>
      </c>
      <c r="O8" s="10"/>
      <c r="P8" s="10"/>
      <c r="Q8" s="10">
        <v>819.5</v>
      </c>
      <c r="R8" s="10"/>
      <c r="S8" s="10">
        <v>630</v>
      </c>
      <c r="T8" s="10">
        <v>3502.6</v>
      </c>
      <c r="U8" s="10"/>
      <c r="V8" s="10"/>
      <c r="W8" s="10"/>
      <c r="X8" s="10"/>
      <c r="Y8" s="10"/>
    </row>
    <row r="9" spans="1:25" ht="14.25" customHeight="1">
      <c r="A9" s="2" t="s">
        <v>7</v>
      </c>
      <c r="B9" s="10">
        <v>88.56</v>
      </c>
      <c r="C9" s="10">
        <v>5.04</v>
      </c>
      <c r="D9" s="10">
        <v>1763.21</v>
      </c>
      <c r="E9" s="10"/>
      <c r="F9" s="10"/>
      <c r="G9" s="10"/>
      <c r="H9" s="10">
        <v>11300</v>
      </c>
      <c r="I9" s="10"/>
      <c r="J9" s="10"/>
      <c r="K9" s="10"/>
      <c r="L9" s="10"/>
      <c r="M9" s="10">
        <v>3778.06</v>
      </c>
      <c r="N9" s="10"/>
      <c r="O9" s="10"/>
      <c r="P9" s="10"/>
      <c r="Q9" s="10"/>
      <c r="R9" s="10"/>
      <c r="S9" s="10">
        <v>945</v>
      </c>
      <c r="T9" s="10">
        <v>1725.33</v>
      </c>
      <c r="U9" s="10"/>
      <c r="V9" s="10"/>
      <c r="W9" s="10"/>
      <c r="X9" s="10"/>
      <c r="Y9" s="10"/>
    </row>
    <row r="10" spans="1:25" ht="13.5" customHeight="1">
      <c r="A10" s="2" t="s">
        <v>8</v>
      </c>
      <c r="B10" s="10">
        <v>21.36</v>
      </c>
      <c r="C10" s="10">
        <v>1.2</v>
      </c>
      <c r="D10" s="10"/>
      <c r="E10" s="10"/>
      <c r="F10" s="10"/>
      <c r="G10" s="10">
        <v>24574.08</v>
      </c>
      <c r="H10" s="10"/>
      <c r="I10" s="10"/>
      <c r="J10" s="10"/>
      <c r="K10" s="10"/>
      <c r="L10" s="10"/>
      <c r="M10" s="10"/>
      <c r="N10" s="10">
        <v>683.13</v>
      </c>
      <c r="O10" s="10">
        <v>3656</v>
      </c>
      <c r="P10" s="10"/>
      <c r="Q10" s="10"/>
      <c r="R10" s="10"/>
      <c r="S10" s="10">
        <v>630</v>
      </c>
      <c r="T10" s="10">
        <v>376.5</v>
      </c>
      <c r="U10" s="10"/>
      <c r="V10" s="10"/>
      <c r="W10" s="10"/>
      <c r="X10" s="10"/>
      <c r="Y10" s="10"/>
    </row>
    <row r="11" spans="1:25" ht="13.5" customHeight="1">
      <c r="A11" s="2" t="s">
        <v>9</v>
      </c>
      <c r="B11" s="10">
        <v>112.92</v>
      </c>
      <c r="C11" s="10">
        <v>7.8</v>
      </c>
      <c r="D11" s="10">
        <v>2829</v>
      </c>
      <c r="E11" s="10">
        <v>5096</v>
      </c>
      <c r="F11" s="10"/>
      <c r="G11" s="10">
        <v>35021.5</v>
      </c>
      <c r="H11" s="10">
        <v>78340</v>
      </c>
      <c r="I11" s="10">
        <v>14370</v>
      </c>
      <c r="J11" s="10">
        <v>4349</v>
      </c>
      <c r="K11" s="10">
        <v>1430</v>
      </c>
      <c r="L11" s="10">
        <v>4903</v>
      </c>
      <c r="M11" s="10"/>
      <c r="N11" s="10">
        <v>2700</v>
      </c>
      <c r="O11" s="10"/>
      <c r="P11" s="10"/>
      <c r="Q11" s="10"/>
      <c r="R11" s="10"/>
      <c r="S11" s="10">
        <v>630</v>
      </c>
      <c r="T11" s="10">
        <v>2426.42</v>
      </c>
      <c r="U11" s="10">
        <v>5764.8</v>
      </c>
      <c r="V11" s="10"/>
      <c r="W11" s="10"/>
      <c r="X11" s="10"/>
      <c r="Y11" s="10"/>
    </row>
    <row r="12" spans="1:25" ht="13.5" customHeight="1">
      <c r="A12" s="2" t="s">
        <v>10</v>
      </c>
      <c r="B12" s="10">
        <v>38.76</v>
      </c>
      <c r="C12" s="10">
        <v>4.68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>
        <v>630</v>
      </c>
      <c r="T12" s="10">
        <v>1079.39</v>
      </c>
      <c r="U12" s="10"/>
      <c r="V12" s="10"/>
      <c r="W12" s="10"/>
      <c r="X12" s="10"/>
      <c r="Y12" s="10"/>
    </row>
    <row r="13" spans="1:25" ht="13.5" customHeight="1">
      <c r="A13" s="2" t="s">
        <v>11</v>
      </c>
      <c r="B13" s="10">
        <v>19.92</v>
      </c>
      <c r="C13" s="10">
        <v>1.2</v>
      </c>
      <c r="D13" s="10">
        <v>834.55</v>
      </c>
      <c r="E13" s="10"/>
      <c r="F13" s="10"/>
      <c r="G13" s="10"/>
      <c r="H13" s="10"/>
      <c r="I13" s="10"/>
      <c r="J13" s="10"/>
      <c r="K13" s="10"/>
      <c r="L13" s="10"/>
      <c r="M13" s="10">
        <v>3808.06</v>
      </c>
      <c r="N13" s="10"/>
      <c r="O13" s="10"/>
      <c r="P13" s="10"/>
      <c r="Q13" s="10"/>
      <c r="R13" s="10"/>
      <c r="S13" s="10">
        <v>630</v>
      </c>
      <c r="T13" s="10">
        <v>376.5</v>
      </c>
      <c r="U13" s="10"/>
      <c r="V13" s="10"/>
      <c r="W13" s="10"/>
      <c r="X13" s="10"/>
      <c r="Y13" s="10"/>
    </row>
    <row r="14" spans="1:25" ht="14.25" customHeight="1">
      <c r="A14" s="2" t="s">
        <v>12</v>
      </c>
      <c r="B14" s="10">
        <v>95.04</v>
      </c>
      <c r="C14" s="10">
        <v>7.68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1000</v>
      </c>
      <c r="O14" s="10"/>
      <c r="P14" s="10"/>
      <c r="Q14" s="10"/>
      <c r="R14" s="10"/>
      <c r="S14" s="10">
        <v>630</v>
      </c>
      <c r="T14" s="10">
        <v>2112.24</v>
      </c>
      <c r="U14" s="10"/>
      <c r="V14" s="10"/>
      <c r="W14" s="10"/>
      <c r="X14" s="10"/>
      <c r="Y14" s="10"/>
    </row>
    <row r="15" spans="1:25" ht="14.25" customHeight="1">
      <c r="A15" s="2" t="s">
        <v>13</v>
      </c>
      <c r="B15" s="10">
        <v>96.96</v>
      </c>
      <c r="C15" s="10">
        <v>5.16</v>
      </c>
      <c r="D15" s="10">
        <v>1043.55</v>
      </c>
      <c r="E15" s="10"/>
      <c r="F15" s="10"/>
      <c r="G15" s="10"/>
      <c r="H15" s="10"/>
      <c r="I15" s="10"/>
      <c r="J15" s="10"/>
      <c r="K15" s="10"/>
      <c r="L15" s="10"/>
      <c r="M15" s="10">
        <v>4898.06</v>
      </c>
      <c r="N15" s="10">
        <v>1900</v>
      </c>
      <c r="O15" s="10"/>
      <c r="P15" s="10"/>
      <c r="Q15" s="10"/>
      <c r="R15" s="10"/>
      <c r="S15" s="10">
        <v>630</v>
      </c>
      <c r="T15" s="10">
        <v>1763.19</v>
      </c>
      <c r="U15" s="10"/>
      <c r="V15" s="10"/>
      <c r="W15" s="10"/>
      <c r="X15" s="10"/>
      <c r="Y15" s="10"/>
    </row>
    <row r="16" spans="1:25" ht="14.25" customHeight="1">
      <c r="A16" s="2" t="s">
        <v>14</v>
      </c>
      <c r="B16" s="10">
        <v>14.04</v>
      </c>
      <c r="C16" s="10">
        <v>1.2</v>
      </c>
      <c r="D16" s="10"/>
      <c r="E16" s="10"/>
      <c r="F16" s="10"/>
      <c r="G16" s="10"/>
      <c r="H16" s="10"/>
      <c r="I16" s="10"/>
      <c r="J16" s="10"/>
      <c r="K16" s="10"/>
      <c r="L16" s="10"/>
      <c r="M16" s="10">
        <v>4403.06</v>
      </c>
      <c r="N16" s="10"/>
      <c r="O16" s="10"/>
      <c r="P16" s="10"/>
      <c r="Q16" s="10"/>
      <c r="R16" s="10"/>
      <c r="S16" s="10">
        <v>630</v>
      </c>
      <c r="T16" s="10">
        <v>376.5</v>
      </c>
      <c r="U16" s="10"/>
      <c r="V16" s="10"/>
      <c r="W16" s="10"/>
      <c r="X16" s="10"/>
      <c r="Y16" s="10"/>
    </row>
    <row r="17" spans="1:25" ht="15" customHeight="1">
      <c r="A17" s="2" t="s">
        <v>15</v>
      </c>
      <c r="B17" s="10">
        <v>29.64</v>
      </c>
      <c r="C17" s="10">
        <v>1.92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3164</v>
      </c>
      <c r="O17" s="10"/>
      <c r="P17" s="10"/>
      <c r="Q17" s="10"/>
      <c r="R17" s="10"/>
      <c r="S17" s="10">
        <v>630</v>
      </c>
      <c r="T17" s="10">
        <v>714.37</v>
      </c>
      <c r="U17" s="10"/>
      <c r="V17" s="10"/>
      <c r="W17" s="10"/>
      <c r="X17" s="10"/>
      <c r="Y17" s="10"/>
    </row>
    <row r="18" spans="1:25" ht="12.75" customHeight="1">
      <c r="A18" s="2" t="s">
        <v>16</v>
      </c>
      <c r="B18" s="10">
        <v>69.24</v>
      </c>
      <c r="C18" s="10">
        <v>3.24</v>
      </c>
      <c r="D18" s="10">
        <v>1920.75</v>
      </c>
      <c r="E18" s="10"/>
      <c r="F18" s="10"/>
      <c r="G18" s="10"/>
      <c r="H18" s="10"/>
      <c r="I18" s="10"/>
      <c r="J18" s="10"/>
      <c r="K18" s="10"/>
      <c r="L18" s="10"/>
      <c r="M18" s="10"/>
      <c r="N18" s="10">
        <v>1100</v>
      </c>
      <c r="O18" s="10"/>
      <c r="P18" s="10"/>
      <c r="Q18" s="10"/>
      <c r="R18" s="10"/>
      <c r="S18" s="10">
        <v>630</v>
      </c>
      <c r="T18" s="10">
        <v>2097.2</v>
      </c>
      <c r="U18" s="10"/>
      <c r="V18" s="10"/>
      <c r="W18" s="10"/>
      <c r="X18" s="10"/>
      <c r="Y18" s="10"/>
    </row>
    <row r="19" spans="1:25" ht="12.75" customHeight="1">
      <c r="A19" s="2" t="s">
        <v>17</v>
      </c>
      <c r="B19" s="10">
        <v>181.44</v>
      </c>
      <c r="C19" s="10">
        <v>12.96</v>
      </c>
      <c r="D19" s="10">
        <v>1972.5</v>
      </c>
      <c r="E19" s="10"/>
      <c r="F19" s="10"/>
      <c r="G19" s="10">
        <v>29256.92</v>
      </c>
      <c r="H19" s="10">
        <v>9900</v>
      </c>
      <c r="I19" s="10"/>
      <c r="J19" s="10"/>
      <c r="K19" s="10"/>
      <c r="L19" s="10"/>
      <c r="M19" s="10"/>
      <c r="N19" s="10">
        <v>1500</v>
      </c>
      <c r="O19" s="10"/>
      <c r="P19" s="10"/>
      <c r="Q19" s="10">
        <v>819.5</v>
      </c>
      <c r="R19" s="10"/>
      <c r="S19" s="10">
        <v>1575</v>
      </c>
      <c r="T19" s="10">
        <v>4179.86</v>
      </c>
      <c r="U19" s="10"/>
      <c r="V19" s="10"/>
      <c r="W19" s="10"/>
      <c r="X19" s="10"/>
      <c r="Y19" s="10"/>
    </row>
    <row r="20" spans="1:25" ht="11.25" customHeight="1">
      <c r="A20" s="2" t="s">
        <v>18</v>
      </c>
      <c r="B20" s="10">
        <v>160.2</v>
      </c>
      <c r="C20" s="10">
        <v>12.72</v>
      </c>
      <c r="D20" s="10"/>
      <c r="E20" s="10"/>
      <c r="F20" s="10"/>
      <c r="G20" s="10">
        <v>17244.97</v>
      </c>
      <c r="H20" s="10"/>
      <c r="I20" s="10"/>
      <c r="J20" s="10"/>
      <c r="K20" s="10"/>
      <c r="L20" s="10"/>
      <c r="M20" s="10">
        <v>26748.06</v>
      </c>
      <c r="N20" s="10">
        <v>766.26</v>
      </c>
      <c r="O20" s="10"/>
      <c r="P20" s="10"/>
      <c r="Q20" s="10"/>
      <c r="R20" s="10"/>
      <c r="S20" s="10">
        <v>630</v>
      </c>
      <c r="T20" s="10">
        <v>3783.02</v>
      </c>
      <c r="U20" s="10"/>
      <c r="V20" s="10"/>
      <c r="W20" s="10"/>
      <c r="X20" s="10"/>
      <c r="Y20" s="10"/>
    </row>
    <row r="21" spans="1:25" ht="12.75" customHeight="1">
      <c r="A21" s="2" t="s">
        <v>19</v>
      </c>
      <c r="B21" s="10">
        <v>74.52</v>
      </c>
      <c r="C21" s="10">
        <v>5.28</v>
      </c>
      <c r="D21" s="10"/>
      <c r="E21" s="10"/>
      <c r="F21" s="10"/>
      <c r="G21" s="10"/>
      <c r="H21" s="10"/>
      <c r="I21" s="10"/>
      <c r="J21" s="10"/>
      <c r="K21" s="10"/>
      <c r="L21" s="10"/>
      <c r="M21" s="10">
        <v>1770</v>
      </c>
      <c r="N21" s="10">
        <v>300</v>
      </c>
      <c r="O21" s="10"/>
      <c r="P21" s="10"/>
      <c r="Q21" s="10">
        <v>819.5</v>
      </c>
      <c r="R21" s="10"/>
      <c r="S21" s="10">
        <v>630</v>
      </c>
      <c r="T21" s="10">
        <v>1770.61</v>
      </c>
      <c r="U21" s="10"/>
      <c r="V21" s="10"/>
      <c r="W21" s="10"/>
      <c r="X21" s="10"/>
      <c r="Y21" s="10"/>
    </row>
    <row r="22" spans="1:25" ht="13.5" customHeight="1">
      <c r="A22" s="2" t="s">
        <v>20</v>
      </c>
      <c r="B22" s="10">
        <v>174.36</v>
      </c>
      <c r="C22" s="10">
        <v>8.28</v>
      </c>
      <c r="D22" s="10">
        <v>2412.7</v>
      </c>
      <c r="E22" s="10"/>
      <c r="F22" s="10"/>
      <c r="G22" s="10">
        <v>28430.08</v>
      </c>
      <c r="H22" s="10"/>
      <c r="I22" s="10">
        <v>63352</v>
      </c>
      <c r="J22" s="10"/>
      <c r="K22" s="10"/>
      <c r="L22" s="10"/>
      <c r="M22" s="10">
        <v>99618.06</v>
      </c>
      <c r="N22" s="10"/>
      <c r="O22" s="10"/>
      <c r="P22" s="10"/>
      <c r="Q22" s="10"/>
      <c r="R22" s="10"/>
      <c r="S22" s="10">
        <v>630</v>
      </c>
      <c r="T22" s="10">
        <v>4180.06</v>
      </c>
      <c r="U22" s="10"/>
      <c r="V22" s="10"/>
      <c r="W22" s="10"/>
      <c r="X22" s="10"/>
      <c r="Y22" s="10"/>
    </row>
    <row r="23" spans="1:25" ht="13.5" customHeight="1">
      <c r="A23" s="2" t="s">
        <v>21</v>
      </c>
      <c r="B23" s="10">
        <v>154.56</v>
      </c>
      <c r="C23" s="10">
        <v>11.64</v>
      </c>
      <c r="D23" s="10">
        <v>2464.5</v>
      </c>
      <c r="E23" s="10"/>
      <c r="F23" s="10"/>
      <c r="G23" s="10"/>
      <c r="H23" s="10"/>
      <c r="I23" s="10">
        <v>63352</v>
      </c>
      <c r="J23" s="10"/>
      <c r="K23" s="10"/>
      <c r="L23" s="10"/>
      <c r="M23" s="10">
        <v>89082.06</v>
      </c>
      <c r="N23" s="10">
        <v>1500</v>
      </c>
      <c r="O23" s="10"/>
      <c r="P23" s="10"/>
      <c r="Q23" s="10"/>
      <c r="R23" s="10"/>
      <c r="S23" s="10">
        <v>630</v>
      </c>
      <c r="T23" s="10">
        <v>3508.88</v>
      </c>
      <c r="U23" s="10"/>
      <c r="V23" s="10"/>
      <c r="W23" s="10"/>
      <c r="X23" s="10"/>
      <c r="Y23" s="10"/>
    </row>
    <row r="24" spans="1:25" ht="11.25" customHeight="1">
      <c r="A24" s="2" t="s">
        <v>22</v>
      </c>
      <c r="B24" s="10">
        <v>71.64</v>
      </c>
      <c r="C24" s="10">
        <v>4.44</v>
      </c>
      <c r="D24" s="10"/>
      <c r="E24" s="10"/>
      <c r="F24" s="10"/>
      <c r="G24" s="10"/>
      <c r="H24" s="10"/>
      <c r="I24" s="10"/>
      <c r="J24" s="10"/>
      <c r="K24" s="10"/>
      <c r="L24" s="10"/>
      <c r="M24" s="10">
        <v>85142.06</v>
      </c>
      <c r="N24" s="10"/>
      <c r="O24" s="10"/>
      <c r="P24" s="10"/>
      <c r="Q24" s="10"/>
      <c r="R24" s="10"/>
      <c r="S24" s="10">
        <v>630</v>
      </c>
      <c r="T24" s="10">
        <v>1381.53</v>
      </c>
      <c r="U24" s="10">
        <v>5764.8</v>
      </c>
      <c r="V24" s="10"/>
      <c r="W24" s="10"/>
      <c r="X24" s="10"/>
      <c r="Y24" s="10"/>
    </row>
    <row r="25" spans="1:25" ht="12.75">
      <c r="A25" s="2" t="s">
        <v>23</v>
      </c>
      <c r="B25" s="10">
        <v>111.24</v>
      </c>
      <c r="C25" s="10">
        <v>5.76</v>
      </c>
      <c r="D25" s="10">
        <v>801.25</v>
      </c>
      <c r="E25" s="10"/>
      <c r="F25" s="10"/>
      <c r="G25" s="10"/>
      <c r="H25" s="10"/>
      <c r="I25" s="10"/>
      <c r="J25" s="10"/>
      <c r="K25" s="10"/>
      <c r="L25" s="10"/>
      <c r="M25" s="10">
        <v>5053.06</v>
      </c>
      <c r="N25" s="10"/>
      <c r="O25" s="10"/>
      <c r="P25" s="10"/>
      <c r="Q25" s="10"/>
      <c r="R25" s="10"/>
      <c r="S25" s="10">
        <v>630</v>
      </c>
      <c r="T25" s="10">
        <v>2411.38</v>
      </c>
      <c r="U25" s="10"/>
      <c r="V25" s="10"/>
      <c r="W25" s="10"/>
      <c r="X25" s="10"/>
      <c r="Y25" s="10"/>
    </row>
    <row r="26" spans="1:25" ht="12" customHeight="1">
      <c r="A26" s="2" t="s">
        <v>24</v>
      </c>
      <c r="B26" s="10">
        <v>78.6</v>
      </c>
      <c r="C26" s="10">
        <v>3.48</v>
      </c>
      <c r="D26" s="10">
        <v>1040.68</v>
      </c>
      <c r="E26" s="10"/>
      <c r="F26" s="10">
        <v>1263</v>
      </c>
      <c r="G26" s="10"/>
      <c r="H26" s="10"/>
      <c r="I26" s="10"/>
      <c r="J26" s="10"/>
      <c r="K26" s="10"/>
      <c r="L26" s="10"/>
      <c r="M26" s="10">
        <v>3808.06</v>
      </c>
      <c r="N26" s="10">
        <v>1000</v>
      </c>
      <c r="O26" s="10"/>
      <c r="P26" s="10"/>
      <c r="Q26" s="10"/>
      <c r="R26" s="10"/>
      <c r="S26" s="10">
        <v>630</v>
      </c>
      <c r="T26" s="10">
        <v>1401.42</v>
      </c>
      <c r="U26" s="10"/>
      <c r="V26" s="10"/>
      <c r="W26" s="10"/>
      <c r="X26" s="10"/>
      <c r="Y26" s="10"/>
    </row>
    <row r="27" spans="1:25" ht="12" customHeight="1">
      <c r="A27" s="2" t="s">
        <v>25</v>
      </c>
      <c r="B27" s="10">
        <v>30.6</v>
      </c>
      <c r="C27" s="10">
        <v>2.64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v>10076.12</v>
      </c>
      <c r="S27" s="10">
        <v>630</v>
      </c>
      <c r="T27" s="10">
        <v>801.07</v>
      </c>
      <c r="U27" s="10"/>
      <c r="V27" s="10"/>
      <c r="W27" s="10"/>
      <c r="X27" s="10"/>
      <c r="Y27" s="10"/>
    </row>
    <row r="28" spans="1:25" ht="12.75">
      <c r="A28" s="2" t="s">
        <v>26</v>
      </c>
      <c r="B28" s="10">
        <v>93.6</v>
      </c>
      <c r="C28" s="10">
        <v>4.92</v>
      </c>
      <c r="D28" s="10"/>
      <c r="E28" s="10"/>
      <c r="F28" s="10"/>
      <c r="G28" s="10"/>
      <c r="H28" s="10"/>
      <c r="I28" s="10"/>
      <c r="J28" s="10"/>
      <c r="K28" s="10"/>
      <c r="L28" s="10">
        <v>2904</v>
      </c>
      <c r="M28" s="10">
        <v>3313.06</v>
      </c>
      <c r="N28" s="10">
        <v>4596</v>
      </c>
      <c r="O28" s="10"/>
      <c r="P28" s="10"/>
      <c r="Q28" s="10"/>
      <c r="R28" s="10"/>
      <c r="S28" s="10">
        <v>630</v>
      </c>
      <c r="T28" s="10">
        <v>2112.2</v>
      </c>
      <c r="U28" s="10"/>
      <c r="V28" s="10"/>
      <c r="W28" s="10"/>
      <c r="X28" s="10"/>
      <c r="Y28" s="10"/>
    </row>
    <row r="29" spans="1:25" ht="12.75">
      <c r="A29" s="2" t="s">
        <v>27</v>
      </c>
      <c r="B29" s="10">
        <v>82.08</v>
      </c>
      <c r="C29" s="10">
        <v>5.04</v>
      </c>
      <c r="D29" s="10">
        <v>1304.8</v>
      </c>
      <c r="E29" s="10"/>
      <c r="F29" s="10"/>
      <c r="G29" s="10"/>
      <c r="H29" s="10"/>
      <c r="I29" s="10"/>
      <c r="J29" s="10"/>
      <c r="K29" s="10"/>
      <c r="L29" s="10">
        <v>10875</v>
      </c>
      <c r="M29" s="10"/>
      <c r="N29" s="10">
        <v>2064</v>
      </c>
      <c r="O29" s="10"/>
      <c r="P29" s="10"/>
      <c r="Q29" s="10"/>
      <c r="R29" s="10"/>
      <c r="S29" s="10">
        <v>630</v>
      </c>
      <c r="T29" s="10">
        <v>1725.33</v>
      </c>
      <c r="U29" s="10"/>
      <c r="V29" s="10"/>
      <c r="W29" s="10"/>
      <c r="X29" s="10"/>
      <c r="Y29" s="10"/>
    </row>
    <row r="30" spans="1:25" ht="12.75">
      <c r="A30" s="2" t="s">
        <v>28</v>
      </c>
      <c r="B30" s="10">
        <v>40.8</v>
      </c>
      <c r="C30" s="10">
        <v>2.88</v>
      </c>
      <c r="D30" s="10">
        <v>1939.31</v>
      </c>
      <c r="E30" s="10"/>
      <c r="F30" s="10"/>
      <c r="G30" s="10"/>
      <c r="H30" s="10"/>
      <c r="I30" s="10"/>
      <c r="J30" s="10"/>
      <c r="K30" s="10"/>
      <c r="L30" s="10"/>
      <c r="M30" s="10">
        <v>4898.06</v>
      </c>
      <c r="N30" s="10"/>
      <c r="O30" s="10"/>
      <c r="P30" s="10"/>
      <c r="Q30" s="10"/>
      <c r="R30" s="10"/>
      <c r="S30" s="10">
        <v>630</v>
      </c>
      <c r="T30" s="10">
        <v>1077.2</v>
      </c>
      <c r="U30" s="10"/>
      <c r="V30" s="10"/>
      <c r="W30" s="10"/>
      <c r="X30" s="10"/>
      <c r="Y30" s="10"/>
    </row>
    <row r="31" spans="1:25" ht="12.75" customHeight="1">
      <c r="A31" s="2" t="s">
        <v>29</v>
      </c>
      <c r="B31" s="10">
        <v>25.2</v>
      </c>
      <c r="C31" s="10">
        <v>1.32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630</v>
      </c>
      <c r="T31" s="10">
        <v>697.6</v>
      </c>
      <c r="U31" s="10"/>
      <c r="V31" s="10"/>
      <c r="W31" s="10"/>
      <c r="X31" s="10"/>
      <c r="Y31" s="10"/>
    </row>
    <row r="32" spans="1:25" ht="11.25" customHeight="1">
      <c r="A32" s="2" t="s">
        <v>30</v>
      </c>
      <c r="B32" s="10">
        <v>46.92</v>
      </c>
      <c r="C32" s="10">
        <v>5.4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v>5195.65</v>
      </c>
      <c r="O32" s="10"/>
      <c r="P32" s="10"/>
      <c r="Q32" s="10">
        <v>819.5</v>
      </c>
      <c r="R32" s="10"/>
      <c r="S32" s="10">
        <v>630</v>
      </c>
      <c r="T32" s="10">
        <v>398.13</v>
      </c>
      <c r="U32" s="10"/>
      <c r="V32" s="10"/>
      <c r="W32" s="10"/>
      <c r="X32" s="10"/>
      <c r="Y32" s="10"/>
    </row>
    <row r="33" spans="1:25" ht="12.75">
      <c r="A33" s="2" t="s">
        <v>31</v>
      </c>
      <c r="B33" s="10">
        <v>126.36</v>
      </c>
      <c r="C33" s="10">
        <v>8.76</v>
      </c>
      <c r="D33" s="10"/>
      <c r="E33" s="10"/>
      <c r="F33" s="10"/>
      <c r="G33" s="10"/>
      <c r="H33" s="10"/>
      <c r="I33" s="10"/>
      <c r="J33" s="10"/>
      <c r="K33" s="10"/>
      <c r="L33" s="10"/>
      <c r="M33" s="10">
        <v>90117.06</v>
      </c>
      <c r="N33" s="10"/>
      <c r="O33" s="10"/>
      <c r="P33" s="10"/>
      <c r="Q33" s="10"/>
      <c r="R33" s="10"/>
      <c r="S33" s="10">
        <v>630</v>
      </c>
      <c r="T33" s="10">
        <v>2837.66</v>
      </c>
      <c r="U33" s="10"/>
      <c r="V33" s="10"/>
      <c r="W33" s="10"/>
      <c r="X33" s="10"/>
      <c r="Y33" s="10"/>
    </row>
    <row r="34" spans="1:25" ht="12.75" customHeight="1">
      <c r="A34" s="2" t="s">
        <v>32</v>
      </c>
      <c r="B34" s="10">
        <v>45.6</v>
      </c>
      <c r="C34" s="10">
        <v>9</v>
      </c>
      <c r="D34" s="10">
        <v>2522</v>
      </c>
      <c r="E34" s="10"/>
      <c r="F34" s="10"/>
      <c r="G34" s="10">
        <v>31934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v>630</v>
      </c>
      <c r="T34" s="10">
        <v>1077.2</v>
      </c>
      <c r="U34" s="10"/>
      <c r="V34" s="10"/>
      <c r="W34" s="10"/>
      <c r="X34" s="10"/>
      <c r="Y34" s="10"/>
    </row>
    <row r="35" spans="1:25" ht="12.75" customHeight="1">
      <c r="A35" s="2" t="s">
        <v>33</v>
      </c>
      <c r="B35" s="10">
        <v>23.76</v>
      </c>
      <c r="C35" s="10">
        <v>5.04</v>
      </c>
      <c r="D35" s="10">
        <v>2695.78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630</v>
      </c>
      <c r="T35" s="10">
        <v>376.5</v>
      </c>
      <c r="U35" s="10"/>
      <c r="V35" s="10"/>
      <c r="W35" s="10"/>
      <c r="X35" s="10"/>
      <c r="Y35" s="10"/>
    </row>
    <row r="36" spans="1:25" ht="11.25" customHeight="1">
      <c r="A36" s="2" t="s">
        <v>34</v>
      </c>
      <c r="B36" s="10">
        <v>73.2</v>
      </c>
      <c r="C36" s="10">
        <v>13.44</v>
      </c>
      <c r="D36" s="10">
        <v>1500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v>630</v>
      </c>
      <c r="T36" s="10">
        <v>1401.42</v>
      </c>
      <c r="U36" s="10"/>
      <c r="V36" s="10"/>
      <c r="W36" s="10"/>
      <c r="X36" s="10"/>
      <c r="Y36" s="10"/>
    </row>
    <row r="37" spans="1:25" ht="11.25" customHeight="1">
      <c r="A37" s="2" t="s">
        <v>35</v>
      </c>
      <c r="B37" s="10">
        <v>133.92</v>
      </c>
      <c r="C37" s="10">
        <v>8.76</v>
      </c>
      <c r="D37" s="10">
        <v>1816</v>
      </c>
      <c r="E37" s="10"/>
      <c r="F37" s="10"/>
      <c r="G37" s="10"/>
      <c r="H37" s="10"/>
      <c r="I37" s="10"/>
      <c r="J37" s="10"/>
      <c r="K37" s="10"/>
      <c r="L37" s="10"/>
      <c r="M37" s="10">
        <v>1175</v>
      </c>
      <c r="N37" s="10">
        <v>2700</v>
      </c>
      <c r="O37" s="10"/>
      <c r="P37" s="10"/>
      <c r="Q37" s="10">
        <v>819.5</v>
      </c>
      <c r="R37" s="10"/>
      <c r="S37" s="10">
        <v>630</v>
      </c>
      <c r="T37" s="10">
        <v>3112.04</v>
      </c>
      <c r="U37" s="10"/>
      <c r="V37" s="10"/>
      <c r="W37" s="10"/>
      <c r="X37" s="10"/>
      <c r="Y37" s="10"/>
    </row>
    <row r="38" spans="1:25" ht="12" customHeight="1">
      <c r="A38" s="2" t="s">
        <v>36</v>
      </c>
      <c r="B38" s="10">
        <v>155.16</v>
      </c>
      <c r="C38" s="10">
        <v>13.32</v>
      </c>
      <c r="D38" s="10">
        <v>2049</v>
      </c>
      <c r="E38" s="10"/>
      <c r="F38" s="10"/>
      <c r="G38" s="10"/>
      <c r="H38" s="10">
        <v>9900</v>
      </c>
      <c r="I38" s="10"/>
      <c r="J38" s="10"/>
      <c r="K38" s="10"/>
      <c r="L38" s="10"/>
      <c r="M38" s="10"/>
      <c r="N38" s="10">
        <v>2880</v>
      </c>
      <c r="O38" s="10"/>
      <c r="P38" s="10"/>
      <c r="Q38" s="10"/>
      <c r="R38" s="10"/>
      <c r="S38" s="10">
        <v>945</v>
      </c>
      <c r="T38" s="10">
        <v>3502.6</v>
      </c>
      <c r="U38" s="10"/>
      <c r="V38" s="10"/>
      <c r="W38" s="10"/>
      <c r="X38" s="10"/>
      <c r="Y38" s="10"/>
    </row>
    <row r="39" spans="1:25" ht="11.25" customHeight="1">
      <c r="A39" s="2" t="s">
        <v>37</v>
      </c>
      <c r="B39" s="10">
        <v>102.12</v>
      </c>
      <c r="C39" s="10">
        <v>7.08</v>
      </c>
      <c r="D39" s="10">
        <v>2372.39</v>
      </c>
      <c r="E39" s="10">
        <v>957</v>
      </c>
      <c r="F39" s="10"/>
      <c r="G39" s="10"/>
      <c r="H39" s="10">
        <v>10170</v>
      </c>
      <c r="I39" s="10">
        <v>33189</v>
      </c>
      <c r="J39" s="10"/>
      <c r="K39" s="10"/>
      <c r="L39" s="10"/>
      <c r="M39" s="10"/>
      <c r="N39" s="10"/>
      <c r="O39" s="10"/>
      <c r="P39" s="10"/>
      <c r="Q39" s="10">
        <v>1718.5</v>
      </c>
      <c r="R39" s="10"/>
      <c r="S39" s="10">
        <v>945</v>
      </c>
      <c r="T39" s="10">
        <v>2112.25</v>
      </c>
      <c r="U39" s="10"/>
      <c r="V39" s="10"/>
      <c r="W39" s="10"/>
      <c r="X39" s="10"/>
      <c r="Y39" s="10"/>
    </row>
    <row r="40" spans="1:25" ht="10.5" customHeight="1">
      <c r="A40" s="2" t="s">
        <v>38</v>
      </c>
      <c r="B40" s="10">
        <v>124.08</v>
      </c>
      <c r="C40" s="10">
        <v>10.8</v>
      </c>
      <c r="D40" s="10">
        <v>2169.25</v>
      </c>
      <c r="E40" s="10"/>
      <c r="F40" s="10"/>
      <c r="G40" s="10"/>
      <c r="H40" s="10">
        <v>10170</v>
      </c>
      <c r="I40" s="10"/>
      <c r="J40" s="10"/>
      <c r="K40" s="10"/>
      <c r="L40" s="10"/>
      <c r="M40" s="10"/>
      <c r="N40" s="10">
        <v>300</v>
      </c>
      <c r="O40" s="10"/>
      <c r="P40" s="10"/>
      <c r="Q40" s="10"/>
      <c r="R40" s="10"/>
      <c r="S40" s="10">
        <v>630</v>
      </c>
      <c r="T40" s="10">
        <v>2804.03</v>
      </c>
      <c r="U40" s="10"/>
      <c r="V40" s="10"/>
      <c r="W40" s="10"/>
      <c r="X40" s="10"/>
      <c r="Y40" s="10"/>
    </row>
    <row r="41" spans="1:25" ht="11.25" customHeight="1">
      <c r="A41" s="2" t="s">
        <v>39</v>
      </c>
      <c r="B41" s="10">
        <v>156.24</v>
      </c>
      <c r="C41" s="10">
        <v>14.4</v>
      </c>
      <c r="D41" s="10">
        <v>3036</v>
      </c>
      <c r="E41" s="10"/>
      <c r="F41" s="10"/>
      <c r="G41" s="10"/>
      <c r="H41" s="10">
        <v>9900</v>
      </c>
      <c r="I41" s="10"/>
      <c r="J41" s="10"/>
      <c r="K41" s="10"/>
      <c r="L41" s="10"/>
      <c r="M41" s="10"/>
      <c r="N41" s="10"/>
      <c r="O41" s="10">
        <v>4740</v>
      </c>
      <c r="P41" s="10"/>
      <c r="Q41" s="10"/>
      <c r="R41" s="10"/>
      <c r="S41" s="10">
        <v>1575</v>
      </c>
      <c r="T41" s="10">
        <v>3561.12</v>
      </c>
      <c r="U41" s="10"/>
      <c r="V41" s="10"/>
      <c r="W41" s="10"/>
      <c r="X41" s="10"/>
      <c r="Y41" s="10"/>
    </row>
    <row r="42" spans="1:25" ht="12.75" customHeight="1">
      <c r="A42" s="2" t="s">
        <v>40</v>
      </c>
      <c r="B42" s="10">
        <v>119.4</v>
      </c>
      <c r="C42" s="10">
        <v>7.8</v>
      </c>
      <c r="D42" s="10">
        <v>701.59</v>
      </c>
      <c r="E42" s="10"/>
      <c r="F42" s="10"/>
      <c r="G42" s="10"/>
      <c r="H42" s="10">
        <v>81899</v>
      </c>
      <c r="I42" s="10"/>
      <c r="J42" s="10"/>
      <c r="K42" s="10"/>
      <c r="L42" s="10"/>
      <c r="M42" s="10"/>
      <c r="N42" s="10">
        <v>6075.65</v>
      </c>
      <c r="O42" s="10"/>
      <c r="P42" s="10"/>
      <c r="Q42" s="10">
        <v>819.5</v>
      </c>
      <c r="R42" s="10"/>
      <c r="S42" s="10">
        <v>1575</v>
      </c>
      <c r="T42" s="10">
        <v>2426.43</v>
      </c>
      <c r="U42" s="10"/>
      <c r="V42" s="10"/>
      <c r="W42" s="10"/>
      <c r="X42" s="10"/>
      <c r="Y42" s="10"/>
    </row>
    <row r="43" spans="1:25" ht="11.25" customHeight="1">
      <c r="A43" s="2" t="s">
        <v>41</v>
      </c>
      <c r="B43" s="10">
        <v>36.36</v>
      </c>
      <c r="C43" s="10">
        <v>1.8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>
        <v>5412.52</v>
      </c>
      <c r="O43" s="10"/>
      <c r="P43" s="10"/>
      <c r="Q43" s="10">
        <v>819.5</v>
      </c>
      <c r="R43" s="10"/>
      <c r="S43" s="10">
        <v>945</v>
      </c>
      <c r="T43" s="10">
        <v>1077.2</v>
      </c>
      <c r="U43" s="10"/>
      <c r="V43" s="10"/>
      <c r="W43" s="10"/>
      <c r="X43" s="10"/>
      <c r="Y43" s="10"/>
    </row>
    <row r="44" spans="1:25" ht="12.75">
      <c r="A44" s="2" t="s">
        <v>42</v>
      </c>
      <c r="B44" s="10">
        <v>187.8</v>
      </c>
      <c r="C44" s="10">
        <v>13.92</v>
      </c>
      <c r="D44" s="10">
        <v>1933.75</v>
      </c>
      <c r="E44" s="10"/>
      <c r="F44" s="10"/>
      <c r="G44" s="10"/>
      <c r="H44" s="10">
        <v>26670</v>
      </c>
      <c r="I44" s="10"/>
      <c r="J44" s="10"/>
      <c r="K44" s="10"/>
      <c r="L44" s="10"/>
      <c r="M44" s="10"/>
      <c r="N44" s="10">
        <v>5200</v>
      </c>
      <c r="O44" s="10"/>
      <c r="P44" s="10">
        <v>27500</v>
      </c>
      <c r="Q44" s="10">
        <v>819.5</v>
      </c>
      <c r="R44" s="10"/>
      <c r="S44" s="10">
        <v>1575</v>
      </c>
      <c r="T44" s="10">
        <v>4515.15</v>
      </c>
      <c r="U44" s="10"/>
      <c r="V44" s="10"/>
      <c r="W44" s="10"/>
      <c r="X44" s="10"/>
      <c r="Y44" s="10"/>
    </row>
    <row r="45" spans="1:25" ht="12.75">
      <c r="A45" s="6" t="s">
        <v>63</v>
      </c>
      <c r="B45" s="11">
        <v>3900</v>
      </c>
      <c r="C45" s="11">
        <v>285.36</v>
      </c>
      <c r="D45" s="11">
        <f>SUM(D3:D44)</f>
        <v>50044.34</v>
      </c>
      <c r="E45" s="11">
        <f>SUM(E3:E44)</f>
        <v>6053</v>
      </c>
      <c r="F45" s="11">
        <f>SUM(F3:F44)</f>
        <v>3789</v>
      </c>
      <c r="G45" s="13">
        <f>SUM(G10:G44)</f>
        <v>166461.55</v>
      </c>
      <c r="H45" s="13">
        <f aca="true" t="shared" si="0" ref="H45:T45">SUM(H3:H44)</f>
        <v>248249</v>
      </c>
      <c r="I45" s="13">
        <f t="shared" si="0"/>
        <v>249003</v>
      </c>
      <c r="J45" s="13">
        <f t="shared" si="0"/>
        <v>4349</v>
      </c>
      <c r="K45" s="13">
        <f t="shared" si="0"/>
        <v>1430</v>
      </c>
      <c r="L45" s="13">
        <f t="shared" si="0"/>
        <v>18682</v>
      </c>
      <c r="M45" s="13">
        <f t="shared" si="0"/>
        <v>439915.96</v>
      </c>
      <c r="N45" s="13">
        <f t="shared" si="0"/>
        <v>62976.51000000001</v>
      </c>
      <c r="O45" s="13">
        <f t="shared" si="0"/>
        <v>8396</v>
      </c>
      <c r="P45" s="13">
        <f t="shared" si="0"/>
        <v>27500</v>
      </c>
      <c r="Q45" s="13">
        <f t="shared" si="0"/>
        <v>9094</v>
      </c>
      <c r="R45" s="13">
        <f t="shared" si="0"/>
        <v>10076.12</v>
      </c>
      <c r="S45" s="13">
        <f t="shared" si="0"/>
        <v>31500</v>
      </c>
      <c r="T45" s="13">
        <f t="shared" si="0"/>
        <v>86417.86999999995</v>
      </c>
      <c r="U45" s="13"/>
      <c r="V45" s="11"/>
      <c r="W45" s="11"/>
      <c r="X45" s="11"/>
      <c r="Y45" s="11"/>
    </row>
    <row r="50" spans="1:25" ht="12.75">
      <c r="A50" s="22" t="s">
        <v>64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12.75">
      <c r="A51" s="4" t="s">
        <v>0</v>
      </c>
      <c r="B51" s="3" t="s">
        <v>45</v>
      </c>
      <c r="C51" s="3" t="s">
        <v>46</v>
      </c>
      <c r="D51" s="24" t="s">
        <v>47</v>
      </c>
      <c r="E51" s="24"/>
      <c r="F51" s="24"/>
      <c r="G51" s="5" t="s">
        <v>48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 t="s">
        <v>49</v>
      </c>
      <c r="W51" s="5"/>
      <c r="X51" s="24" t="s">
        <v>50</v>
      </c>
      <c r="Y51" s="24"/>
    </row>
    <row r="52" spans="1:25" ht="12.75">
      <c r="A52" s="2" t="s">
        <v>1</v>
      </c>
      <c r="B52" s="3"/>
      <c r="C52" s="3">
        <v>5525.16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>
        <v>2</v>
      </c>
      <c r="W52" s="3"/>
      <c r="X52" s="3"/>
      <c r="Y52" s="3"/>
    </row>
    <row r="53" spans="1:25" ht="12.75">
      <c r="A53" s="2" t="s">
        <v>2</v>
      </c>
      <c r="B53" s="3"/>
      <c r="C53" s="3">
        <v>6117.77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v>15820</v>
      </c>
      <c r="X53" s="3"/>
      <c r="Y53" s="3"/>
    </row>
    <row r="54" spans="1:25" ht="12.75">
      <c r="A54" s="2" t="s">
        <v>3</v>
      </c>
      <c r="B54" s="3">
        <v>13677.6</v>
      </c>
      <c r="C54" s="3">
        <v>2263.28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>
        <v>2</v>
      </c>
      <c r="W54" s="3">
        <v>34640</v>
      </c>
      <c r="X54" s="3"/>
      <c r="Y54" s="3"/>
    </row>
    <row r="55" spans="1:25" ht="12.75">
      <c r="A55" s="2" t="s">
        <v>4</v>
      </c>
      <c r="B55" s="3">
        <v>12699</v>
      </c>
      <c r="C55" s="3">
        <v>7856.71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2" t="s">
        <v>5</v>
      </c>
      <c r="B56" s="3"/>
      <c r="C56" s="3">
        <v>7255.52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2" t="s">
        <v>6</v>
      </c>
      <c r="B57" s="3"/>
      <c r="C57" s="3">
        <v>1822.22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>
        <v>15820</v>
      </c>
      <c r="X57" s="3">
        <v>1</v>
      </c>
      <c r="Y57" s="3">
        <v>2355.96</v>
      </c>
    </row>
    <row r="58" spans="1:25" ht="12.75">
      <c r="A58" s="2" t="s">
        <v>7</v>
      </c>
      <c r="B58" s="3">
        <v>24646</v>
      </c>
      <c r="C58" s="3">
        <v>5716.05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>
        <v>7910</v>
      </c>
      <c r="X58" s="3"/>
      <c r="Y58" s="3"/>
    </row>
    <row r="59" spans="1:25" ht="12.75">
      <c r="A59" s="2" t="s">
        <v>8</v>
      </c>
      <c r="B59" s="3">
        <v>7619.4</v>
      </c>
      <c r="C59" s="3">
        <v>6717.06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>
        <v>7910</v>
      </c>
      <c r="X59" s="3"/>
      <c r="Y59" s="3"/>
    </row>
    <row r="60" spans="1:25" ht="12.75">
      <c r="A60" s="2" t="s">
        <v>9</v>
      </c>
      <c r="B60" s="3">
        <v>12290</v>
      </c>
      <c r="C60" s="3">
        <v>7201.97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>
        <v>2</v>
      </c>
      <c r="W60" s="3">
        <v>15820</v>
      </c>
      <c r="X60" s="3"/>
      <c r="Y60" s="3"/>
    </row>
    <row r="61" spans="1:25" ht="12.75">
      <c r="A61" s="2" t="s">
        <v>10</v>
      </c>
      <c r="B61" s="3"/>
      <c r="C61" s="3">
        <v>6435.57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>
        <v>1</v>
      </c>
      <c r="Y61" s="3">
        <v>2355.96</v>
      </c>
    </row>
    <row r="62" spans="1:25" ht="12.75">
      <c r="A62" s="2" t="s">
        <v>11</v>
      </c>
      <c r="B62" s="3">
        <v>15679.6</v>
      </c>
      <c r="C62" s="3">
        <v>3264.5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>
        <v>7910</v>
      </c>
      <c r="X62" s="3"/>
      <c r="Y62" s="3"/>
    </row>
    <row r="63" spans="1:25" ht="12.75">
      <c r="A63" s="2" t="s">
        <v>12</v>
      </c>
      <c r="B63" s="3">
        <v>3000</v>
      </c>
      <c r="C63" s="3">
        <v>8934.33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v>15820</v>
      </c>
      <c r="X63" s="3"/>
      <c r="Y63" s="3"/>
    </row>
    <row r="64" spans="1:25" ht="12.75">
      <c r="A64" s="2" t="s">
        <v>13</v>
      </c>
      <c r="B64" s="3">
        <v>5259</v>
      </c>
      <c r="C64" s="3">
        <v>8540.12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>
        <v>11580</v>
      </c>
      <c r="X64" s="3">
        <v>1</v>
      </c>
      <c r="Y64" s="3">
        <v>3662.66</v>
      </c>
    </row>
    <row r="65" spans="1:25" ht="12.75">
      <c r="A65" s="2" t="s">
        <v>14</v>
      </c>
      <c r="B65" s="3">
        <v>5030</v>
      </c>
      <c r="C65" s="3">
        <v>6728.56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>
      <c r="A66" s="2" t="s">
        <v>15</v>
      </c>
      <c r="B66" s="3"/>
      <c r="C66" s="3">
        <v>3947.44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>
        <v>7910</v>
      </c>
      <c r="X66" s="3"/>
      <c r="Y66" s="3"/>
    </row>
    <row r="67" spans="1:25" ht="12.75">
      <c r="A67" s="2" t="s">
        <v>16</v>
      </c>
      <c r="B67" s="3">
        <v>7500</v>
      </c>
      <c r="C67" s="3">
        <v>6641.17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>
        <v>15820</v>
      </c>
      <c r="X67" s="3"/>
      <c r="Y67" s="3"/>
    </row>
    <row r="68" spans="1:25" ht="12.75">
      <c r="A68" s="2" t="s">
        <v>17</v>
      </c>
      <c r="B68" s="3">
        <v>1250</v>
      </c>
      <c r="C68" s="3">
        <v>5925.27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>
        <v>15820</v>
      </c>
      <c r="X68" s="3">
        <v>1</v>
      </c>
      <c r="Y68" s="3">
        <v>2355.96</v>
      </c>
    </row>
    <row r="69" spans="1:25" ht="12.75">
      <c r="A69" s="2" t="s">
        <v>18</v>
      </c>
      <c r="B69" s="3">
        <v>12300</v>
      </c>
      <c r="C69" s="3">
        <v>9085.89</v>
      </c>
      <c r="D69" s="3">
        <v>1</v>
      </c>
      <c r="E69" s="3"/>
      <c r="F69" s="3">
        <v>21992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>
      <c r="A70" s="2" t="s">
        <v>19</v>
      </c>
      <c r="B70" s="3">
        <v>3000</v>
      </c>
      <c r="C70" s="3">
        <v>9822.8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>
        <v>7910</v>
      </c>
      <c r="X70" s="3"/>
      <c r="Y70" s="3"/>
    </row>
    <row r="71" spans="1:25" ht="12.75">
      <c r="A71" s="2" t="s">
        <v>20</v>
      </c>
      <c r="B71" s="3">
        <v>5395</v>
      </c>
      <c r="C71" s="3">
        <v>11253.5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>
        <v>7910</v>
      </c>
      <c r="X71" s="3">
        <v>1</v>
      </c>
      <c r="Y71" s="3">
        <v>2355.96</v>
      </c>
    </row>
    <row r="72" spans="1:25" ht="12.75">
      <c r="A72" s="2" t="s">
        <v>21</v>
      </c>
      <c r="B72" s="3"/>
      <c r="C72" s="3">
        <v>6658.62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>
      <c r="A73" s="2" t="s">
        <v>22</v>
      </c>
      <c r="B73" s="3"/>
      <c r="C73" s="3">
        <v>2227.22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>
        <v>24095</v>
      </c>
      <c r="X73" s="3">
        <v>1</v>
      </c>
      <c r="Y73" s="3">
        <v>2355.96</v>
      </c>
    </row>
    <row r="74" spans="1:25" ht="12.75">
      <c r="A74" s="2" t="s">
        <v>23</v>
      </c>
      <c r="B74" s="3">
        <v>600</v>
      </c>
      <c r="C74" s="3">
        <v>6016.22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>
        <v>2</v>
      </c>
      <c r="W74" s="3">
        <v>15820</v>
      </c>
      <c r="X74" s="3"/>
      <c r="Y74" s="3"/>
    </row>
    <row r="75" spans="1:25" ht="12.75">
      <c r="A75" s="2" t="s">
        <v>24</v>
      </c>
      <c r="B75" s="3"/>
      <c r="C75" s="3">
        <v>7976.27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>
        <v>1</v>
      </c>
      <c r="Y75" s="3">
        <v>2355.96</v>
      </c>
    </row>
    <row r="76" spans="1:25" ht="12.75">
      <c r="A76" s="2" t="s">
        <v>25</v>
      </c>
      <c r="B76" s="3">
        <v>65415</v>
      </c>
      <c r="C76" s="3">
        <v>6846.82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>
        <v>7910</v>
      </c>
      <c r="X76" s="3"/>
      <c r="Y76" s="3"/>
    </row>
    <row r="77" spans="1:25" ht="12.75">
      <c r="A77" s="2" t="s">
        <v>26</v>
      </c>
      <c r="B77" s="3">
        <v>4800</v>
      </c>
      <c r="C77" s="3">
        <v>3423.67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>
      <c r="A78" s="2" t="s">
        <v>27</v>
      </c>
      <c r="B78" s="3">
        <v>8950</v>
      </c>
      <c r="C78" s="3">
        <v>4120.87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>
        <v>2</v>
      </c>
      <c r="W78" s="3">
        <v>15820</v>
      </c>
      <c r="X78" s="3"/>
      <c r="Y78" s="3"/>
    </row>
    <row r="79" spans="1:25" ht="12.75">
      <c r="A79" s="2" t="s">
        <v>28</v>
      </c>
      <c r="B79" s="3"/>
      <c r="C79" s="3">
        <v>4975.44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>
        <v>7910</v>
      </c>
      <c r="X79" s="3"/>
      <c r="Y79" s="3"/>
    </row>
    <row r="80" spans="1:25" ht="12.75">
      <c r="A80" s="2" t="s">
        <v>29</v>
      </c>
      <c r="B80" s="3">
        <v>3000</v>
      </c>
      <c r="C80" s="3">
        <v>4912.62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>
        <v>1</v>
      </c>
      <c r="Y80" s="3">
        <v>2355.96</v>
      </c>
    </row>
    <row r="81" spans="1:25" ht="12.75">
      <c r="A81" s="2" t="s">
        <v>30</v>
      </c>
      <c r="B81" s="3">
        <v>13800</v>
      </c>
      <c r="C81" s="3">
        <v>3410.33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v>15820</v>
      </c>
      <c r="X81" s="3"/>
      <c r="Y81" s="3"/>
    </row>
    <row r="82" spans="1:25" ht="12.75">
      <c r="A82" s="2" t="s">
        <v>31</v>
      </c>
      <c r="B82" s="3">
        <v>17199</v>
      </c>
      <c r="C82" s="3">
        <v>15514.62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>
        <v>15820</v>
      </c>
      <c r="X82" s="3"/>
      <c r="Y82" s="3"/>
    </row>
    <row r="83" spans="1:25" ht="12.75">
      <c r="A83" s="2" t="s">
        <v>32</v>
      </c>
      <c r="B83" s="3">
        <v>1500</v>
      </c>
      <c r="C83" s="3">
        <v>3018.18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>
        <v>15820</v>
      </c>
      <c r="X83" s="3"/>
      <c r="Y83" s="3"/>
    </row>
    <row r="84" spans="1:25" ht="12.75">
      <c r="A84" s="2" t="s">
        <v>33</v>
      </c>
      <c r="B84" s="3">
        <v>6000</v>
      </c>
      <c r="C84" s="3">
        <v>6618.92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>
        <v>2</v>
      </c>
      <c r="Y84" s="3">
        <v>4711.92</v>
      </c>
    </row>
    <row r="85" spans="1:25" ht="12.75">
      <c r="A85" s="2" t="s">
        <v>34</v>
      </c>
      <c r="B85" s="3">
        <v>3000</v>
      </c>
      <c r="C85" s="3">
        <v>3109.02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>
      <c r="A86" s="2" t="s">
        <v>35</v>
      </c>
      <c r="B86" s="3"/>
      <c r="C86" s="3">
        <v>11164.81</v>
      </c>
      <c r="D86" s="3"/>
      <c r="E86" s="3"/>
      <c r="F86" s="3"/>
      <c r="G86" s="3">
        <v>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>
        <v>7910</v>
      </c>
      <c r="X86" s="3"/>
      <c r="Y86" s="3"/>
    </row>
    <row r="87" spans="1:25" ht="12.75">
      <c r="A87" s="2" t="s">
        <v>36</v>
      </c>
      <c r="B87" s="3"/>
      <c r="C87" s="3">
        <v>9299.93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>
      <c r="A88" s="2" t="s">
        <v>37</v>
      </c>
      <c r="B88" s="3">
        <v>7500</v>
      </c>
      <c r="C88" s="3">
        <v>6058.87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>
      <c r="A89" s="2" t="s">
        <v>38</v>
      </c>
      <c r="B89" s="3">
        <v>3000</v>
      </c>
      <c r="C89" s="3">
        <v>5478.12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>
        <v>32005</v>
      </c>
      <c r="X89" s="3"/>
      <c r="Y89" s="3"/>
    </row>
    <row r="90" spans="1:25" ht="12.75">
      <c r="A90" s="2" t="s">
        <v>39</v>
      </c>
      <c r="B90" s="3">
        <v>2400</v>
      </c>
      <c r="C90" s="3">
        <v>9845.71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>
      <c r="A91" s="2" t="s">
        <v>40</v>
      </c>
      <c r="B91" s="3"/>
      <c r="C91" s="3">
        <v>5860.12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>
      <c r="A92" s="2" t="s">
        <v>41</v>
      </c>
      <c r="B92" s="3">
        <v>18961.64</v>
      </c>
      <c r="C92" s="3">
        <v>5375.13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>
        <v>15820</v>
      </c>
      <c r="X92" s="3"/>
      <c r="Y92" s="3"/>
    </row>
    <row r="93" spans="1:25" ht="12.75">
      <c r="A93" s="2" t="s">
        <v>42</v>
      </c>
      <c r="B93" s="3"/>
      <c r="C93" s="3">
        <v>7513.51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>
        <v>18820</v>
      </c>
      <c r="X93" s="3"/>
      <c r="Y93" s="3"/>
    </row>
    <row r="94" spans="1:25" ht="12.75">
      <c r="A94" s="6" t="s">
        <v>63</v>
      </c>
      <c r="B94" s="1">
        <f>SUM(B52:B93)</f>
        <v>285471.24</v>
      </c>
      <c r="C94" s="1">
        <f>SUM(C52:C93)</f>
        <v>270479.91</v>
      </c>
      <c r="D94" s="1">
        <f>SUM(D52:D93)</f>
        <v>1</v>
      </c>
      <c r="E94" s="1"/>
      <c r="F94" s="1">
        <f>SUM(F52:F93)</f>
        <v>21992</v>
      </c>
      <c r="G94" s="1">
        <f>SUM(G52:G93)</f>
        <v>1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>
        <f>SUM(V52:V93)</f>
        <v>10</v>
      </c>
      <c r="W94" s="1">
        <f>SUM(W52:W93)</f>
        <v>382170</v>
      </c>
      <c r="X94" s="1">
        <f>SUM(X52:X93)</f>
        <v>10</v>
      </c>
      <c r="Y94" s="1">
        <f>SUM(Y52:Y93)</f>
        <v>24866.299999999996</v>
      </c>
    </row>
    <row r="99" spans="1:25" ht="12.75">
      <c r="A99" s="22" t="s">
        <v>64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2.75">
      <c r="A100" s="4" t="s">
        <v>0</v>
      </c>
      <c r="B100" s="5" t="s">
        <v>51</v>
      </c>
      <c r="C100" s="3" t="s">
        <v>52</v>
      </c>
      <c r="D100" s="3" t="s">
        <v>53</v>
      </c>
      <c r="E100" s="3"/>
      <c r="F100" s="3" t="s">
        <v>54</v>
      </c>
      <c r="G100" s="5" t="s">
        <v>55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 t="s">
        <v>57</v>
      </c>
      <c r="W100" s="5"/>
      <c r="X100" s="24" t="s">
        <v>58</v>
      </c>
      <c r="Y100" s="24"/>
    </row>
    <row r="101" spans="1:25" ht="12.75">
      <c r="A101" s="2" t="s">
        <v>1</v>
      </c>
      <c r="B101" s="3"/>
      <c r="C101" s="3">
        <v>6004.9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>
        <v>1302.4</v>
      </c>
      <c r="X101" s="3"/>
      <c r="Y101" s="3"/>
    </row>
    <row r="102" spans="1:25" ht="12.75">
      <c r="A102" s="2" t="s">
        <v>2</v>
      </c>
      <c r="B102" s="3"/>
      <c r="C102" s="3">
        <v>841.6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>
      <c r="A103" s="2" t="s">
        <v>3</v>
      </c>
      <c r="B103" s="3"/>
      <c r="C103" s="3">
        <v>841.6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>
        <v>1302.4</v>
      </c>
      <c r="X103" s="3"/>
      <c r="Y103" s="3"/>
    </row>
    <row r="104" spans="1:25" ht="12.75">
      <c r="A104" s="2" t="s">
        <v>4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>
      <c r="A105" s="2" t="s">
        <v>5</v>
      </c>
      <c r="B105" s="3"/>
      <c r="C105" s="3">
        <v>22434.1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>
      <c r="A106" s="2" t="s">
        <v>6</v>
      </c>
      <c r="B106" s="3"/>
      <c r="C106" s="3">
        <v>841.6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>
      <c r="A107" s="2" t="s">
        <v>7</v>
      </c>
      <c r="B107" s="3"/>
      <c r="C107" s="3">
        <v>420.8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>
      <c r="A108" s="2" t="s">
        <v>8</v>
      </c>
      <c r="B108" s="3"/>
      <c r="C108" s="3">
        <v>420.8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>
        <v>10</v>
      </c>
      <c r="Y108" s="3">
        <v>73.92</v>
      </c>
    </row>
    <row r="109" spans="1:25" ht="12.75">
      <c r="A109" s="2" t="s">
        <v>9</v>
      </c>
      <c r="B109" s="3"/>
      <c r="C109" s="3">
        <v>841.6</v>
      </c>
      <c r="D109" s="3">
        <v>6700.91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>
        <v>1302.4</v>
      </c>
      <c r="X109" s="3"/>
      <c r="Y109" s="3"/>
    </row>
    <row r="110" spans="1:25" ht="12.75">
      <c r="A110" s="2" t="s">
        <v>10</v>
      </c>
      <c r="B110" s="3"/>
      <c r="C110" s="3">
        <v>420.8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>
        <v>2</v>
      </c>
      <c r="W110" s="3"/>
      <c r="X110" s="3">
        <v>8</v>
      </c>
      <c r="Y110" s="3">
        <v>59.13</v>
      </c>
    </row>
    <row r="111" spans="1:25" ht="12.75">
      <c r="A111" s="2" t="s">
        <v>11</v>
      </c>
      <c r="B111" s="3"/>
      <c r="C111" s="3">
        <v>420.8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>
      <c r="A112" s="2" t="s">
        <v>12</v>
      </c>
      <c r="B112" s="3"/>
      <c r="C112" s="3">
        <v>420.8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>
      <c r="A113" s="2" t="s">
        <v>13</v>
      </c>
      <c r="B113" s="3"/>
      <c r="C113" s="3">
        <v>841.6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>
      <c r="A114" s="2" t="s">
        <v>14</v>
      </c>
      <c r="B114" s="3"/>
      <c r="C114" s="3">
        <v>420.8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>
      <c r="A115" s="2" t="s">
        <v>15</v>
      </c>
      <c r="B115" s="3"/>
      <c r="C115" s="3">
        <v>420.8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>
      <c r="A116" s="2" t="s">
        <v>16</v>
      </c>
      <c r="B116" s="3"/>
      <c r="C116" s="3">
        <v>841.6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>
      <c r="A117" s="2" t="s">
        <v>17</v>
      </c>
      <c r="B117" s="3"/>
      <c r="C117" s="3">
        <v>841.6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>
      <c r="A118" s="2" t="s">
        <v>18</v>
      </c>
      <c r="B118" s="3"/>
      <c r="C118" s="3">
        <v>420.8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>
        <v>13</v>
      </c>
      <c r="W118" s="3"/>
      <c r="X118" s="3"/>
      <c r="Y118" s="3"/>
    </row>
    <row r="119" spans="1:25" ht="12.75">
      <c r="A119" s="2" t="s">
        <v>19</v>
      </c>
      <c r="B119" s="3"/>
      <c r="C119" s="3">
        <v>841.6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>
      <c r="A120" s="2" t="s">
        <v>20</v>
      </c>
      <c r="B120" s="3"/>
      <c r="C120" s="3">
        <v>841.6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>
      <c r="A121" s="2" t="s">
        <v>21</v>
      </c>
      <c r="B121" s="3">
        <v>100</v>
      </c>
      <c r="C121" s="3">
        <v>1009.92</v>
      </c>
      <c r="D121" s="3"/>
      <c r="E121" s="3"/>
      <c r="F121" s="3"/>
      <c r="G121" s="3">
        <v>6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>
      <c r="A122" s="2" t="s">
        <v>22</v>
      </c>
      <c r="B122" s="3">
        <v>100</v>
      </c>
      <c r="C122" s="3">
        <v>420.8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>
      <c r="A123" s="2" t="s">
        <v>23</v>
      </c>
      <c r="B123" s="3">
        <v>192</v>
      </c>
      <c r="C123" s="3">
        <v>420.8</v>
      </c>
      <c r="D123" s="3">
        <v>6334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>
        <v>1302.4</v>
      </c>
      <c r="X123" s="3"/>
      <c r="Y123" s="3"/>
    </row>
    <row r="124" spans="1:25" ht="12.75">
      <c r="A124" s="2" t="s">
        <v>24</v>
      </c>
      <c r="B124" s="3"/>
      <c r="C124" s="3">
        <v>420.8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>
      <c r="A125" s="2" t="s">
        <v>25</v>
      </c>
      <c r="B125" s="3"/>
      <c r="C125" s="3">
        <v>841.6</v>
      </c>
      <c r="D125" s="3"/>
      <c r="E125" s="3"/>
      <c r="F125" s="3">
        <v>60799.4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>
        <v>20</v>
      </c>
      <c r="Y125" s="3">
        <v>147.83</v>
      </c>
    </row>
    <row r="126" spans="1:25" ht="12.75">
      <c r="A126" s="2" t="s">
        <v>26</v>
      </c>
      <c r="B126" s="3"/>
      <c r="C126" s="3">
        <v>420.8</v>
      </c>
      <c r="D126" s="3">
        <v>18492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>
      <c r="A127" s="2" t="s">
        <v>27</v>
      </c>
      <c r="B127" s="3"/>
      <c r="C127" s="3">
        <v>420.8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>
        <v>1302.4</v>
      </c>
      <c r="X127" s="3"/>
      <c r="Y127" s="3"/>
    </row>
    <row r="128" spans="1:25" ht="12.75">
      <c r="A128" s="2" t="s">
        <v>28</v>
      </c>
      <c r="B128" s="3"/>
      <c r="C128" s="3">
        <v>841.6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>
      <c r="A129" s="2" t="s">
        <v>29</v>
      </c>
      <c r="B129" s="3"/>
      <c r="C129" s="3">
        <v>420.8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>
      <c r="A130" s="2" t="s">
        <v>30</v>
      </c>
      <c r="B130" s="3"/>
      <c r="C130" s="3">
        <v>420.8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>
      <c r="A131" s="2" t="s">
        <v>31</v>
      </c>
      <c r="B131" s="3">
        <v>100.5</v>
      </c>
      <c r="C131" s="3">
        <v>420.8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>
      <c r="A132" s="2" t="s">
        <v>32</v>
      </c>
      <c r="B132" s="3"/>
      <c r="C132" s="3">
        <v>420.8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>
      <c r="A133" s="2" t="s">
        <v>33</v>
      </c>
      <c r="B133" s="3"/>
      <c r="C133" s="3">
        <v>420.8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>
      <c r="A134" s="2" t="s">
        <v>34</v>
      </c>
      <c r="B134" s="3"/>
      <c r="C134" s="3">
        <v>420.8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>
      <c r="A135" s="2" t="s">
        <v>35</v>
      </c>
      <c r="B135" s="3"/>
      <c r="C135" s="3">
        <v>1851.52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>
      <c r="A136" s="2" t="s">
        <v>36</v>
      </c>
      <c r="B136" s="3"/>
      <c r="C136" s="3">
        <v>841.6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>
      <c r="A137" s="2" t="s">
        <v>37</v>
      </c>
      <c r="B137" s="3"/>
      <c r="C137" s="3">
        <v>841.6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>
      <c r="A138" s="2" t="s">
        <v>38</v>
      </c>
      <c r="B138" s="3"/>
      <c r="C138" s="3">
        <v>420.8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>
      <c r="A139" s="2" t="s">
        <v>39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>
      <c r="A140" s="2" t="s">
        <v>40</v>
      </c>
      <c r="B140" s="3"/>
      <c r="C140" s="3">
        <v>420.8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>
      <c r="A141" s="2" t="s">
        <v>41</v>
      </c>
      <c r="B141" s="3"/>
      <c r="C141" s="3">
        <v>1009.92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>
      <c r="A142" s="2" t="s">
        <v>42</v>
      </c>
      <c r="B142" s="3"/>
      <c r="C142" s="3">
        <v>420.8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>
      <c r="A143" s="6" t="s">
        <v>63</v>
      </c>
      <c r="B143" s="1">
        <f>SUM(B101:B142)</f>
        <v>492.5</v>
      </c>
      <c r="C143" s="1">
        <f>SUM(C101:C142)</f>
        <v>52508.76000000003</v>
      </c>
      <c r="D143" s="1">
        <f>SUM(D101:D142)</f>
        <v>31526.91</v>
      </c>
      <c r="E143" s="1"/>
      <c r="F143" s="1">
        <f>SUM(F101:F142)</f>
        <v>60799.4</v>
      </c>
      <c r="G143" s="1">
        <f>SUM(G101:G142)</f>
        <v>6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>
        <f>SUM(V101:V142)</f>
        <v>15</v>
      </c>
      <c r="W143" s="1">
        <f>SUM(W101:W142)</f>
        <v>6512</v>
      </c>
      <c r="X143" s="1">
        <f>SUM(X101:X142)</f>
        <v>38</v>
      </c>
      <c r="Y143" s="1">
        <f>SUM(Y101:Y142)</f>
        <v>280.88</v>
      </c>
    </row>
    <row r="148" spans="1:22" ht="12.75">
      <c r="A148" s="22" t="s">
        <v>64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ht="12.75">
      <c r="A149" s="4" t="s">
        <v>0</v>
      </c>
      <c r="B149" s="5" t="s">
        <v>59</v>
      </c>
      <c r="C149" s="24" t="s">
        <v>60</v>
      </c>
      <c r="D149" s="24"/>
      <c r="E149" s="5"/>
      <c r="F149" s="24" t="s">
        <v>61</v>
      </c>
      <c r="G149" s="2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3" t="s">
        <v>62</v>
      </c>
    </row>
    <row r="150" spans="1:22" ht="12.75">
      <c r="A150" s="2" t="s">
        <v>1</v>
      </c>
      <c r="B150" s="3"/>
      <c r="C150" s="3"/>
      <c r="D150" s="3"/>
      <c r="E150" s="3"/>
      <c r="F150" s="3">
        <v>2</v>
      </c>
      <c r="G150" s="3">
        <v>7292.4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>
        <v>70</v>
      </c>
    </row>
    <row r="151" spans="1:22" ht="12.75">
      <c r="A151" s="2" t="s">
        <v>2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>
        <v>85</v>
      </c>
    </row>
    <row r="152" spans="1:22" ht="12.75">
      <c r="A152" s="2" t="s">
        <v>3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>
        <v>80</v>
      </c>
    </row>
    <row r="153" spans="1:22" ht="12.75">
      <c r="A153" s="2" t="s">
        <v>4</v>
      </c>
      <c r="B153" s="3"/>
      <c r="C153" s="3"/>
      <c r="D153" s="3"/>
      <c r="E153" s="3"/>
      <c r="F153" s="3">
        <v>2</v>
      </c>
      <c r="G153" s="3">
        <v>7292.4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>
        <v>70</v>
      </c>
    </row>
    <row r="154" spans="1:22" ht="12.75">
      <c r="A154" s="2" t="s">
        <v>5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>
        <v>115</v>
      </c>
    </row>
    <row r="155" spans="1:22" ht="12.75">
      <c r="A155" s="2" t="s">
        <v>6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>
        <v>140</v>
      </c>
    </row>
    <row r="156" spans="1:22" ht="12.75">
      <c r="A156" s="2" t="s">
        <v>7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>
        <v>70</v>
      </c>
    </row>
    <row r="157" spans="1:22" ht="12.75">
      <c r="A157" s="2" t="s">
        <v>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>
        <v>19</v>
      </c>
    </row>
    <row r="158" spans="1:22" ht="12.75">
      <c r="A158" s="2" t="s">
        <v>9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>
        <v>11.85</v>
      </c>
    </row>
    <row r="159" spans="1:22" ht="12.75">
      <c r="A159" s="2" t="s">
        <v>10</v>
      </c>
      <c r="B159" s="3">
        <v>1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>
        <v>40</v>
      </c>
    </row>
    <row r="160" spans="1:22" ht="12.75">
      <c r="A160" s="2" t="s">
        <v>11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>
        <v>12</v>
      </c>
    </row>
    <row r="161" spans="1:22" ht="12.75">
      <c r="A161" s="2" t="s">
        <v>12</v>
      </c>
      <c r="B161" s="3">
        <v>1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>
        <v>70</v>
      </c>
    </row>
    <row r="162" spans="1:22" ht="12.75">
      <c r="A162" s="2" t="s">
        <v>13</v>
      </c>
      <c r="B162" s="3">
        <v>1</v>
      </c>
      <c r="C162" s="3"/>
      <c r="D162" s="3"/>
      <c r="E162" s="3"/>
      <c r="F162" s="3">
        <v>5</v>
      </c>
      <c r="G162" s="3">
        <v>18231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>
        <v>70</v>
      </c>
    </row>
    <row r="163" spans="1:22" ht="12.75">
      <c r="A163" s="2" t="s">
        <v>14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>
        <v>9</v>
      </c>
    </row>
    <row r="164" spans="1:22" ht="12.75">
      <c r="A164" s="2" t="s">
        <v>15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>
        <v>22</v>
      </c>
    </row>
    <row r="165" spans="1:22" ht="12.75">
      <c r="A165" s="2" t="s">
        <v>16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>
        <v>40</v>
      </c>
    </row>
    <row r="166" spans="1:22" ht="12.75">
      <c r="A166" s="2" t="s">
        <v>17</v>
      </c>
      <c r="B166" s="3">
        <v>2</v>
      </c>
      <c r="C166" s="3">
        <v>1</v>
      </c>
      <c r="D166" s="3">
        <v>13455</v>
      </c>
      <c r="E166" s="3"/>
      <c r="F166" s="3">
        <v>2</v>
      </c>
      <c r="G166" s="3">
        <v>7292.4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>
        <v>150</v>
      </c>
    </row>
    <row r="167" spans="1:22" ht="12.75">
      <c r="A167" s="2" t="s">
        <v>18</v>
      </c>
      <c r="B167" s="3">
        <v>2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>
        <v>150</v>
      </c>
    </row>
    <row r="168" spans="1:22" ht="12.75">
      <c r="A168" s="2" t="s">
        <v>19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>
        <v>47</v>
      </c>
    </row>
    <row r="169" spans="1:22" ht="12.75">
      <c r="A169" s="2" t="s">
        <v>20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>
        <v>150</v>
      </c>
    </row>
    <row r="170" spans="1:22" ht="12.75">
      <c r="A170" s="2" t="s">
        <v>21</v>
      </c>
      <c r="B170" s="3">
        <v>2</v>
      </c>
      <c r="C170" s="3">
        <v>1</v>
      </c>
      <c r="D170" s="3">
        <v>13455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>
        <v>130</v>
      </c>
    </row>
    <row r="171" spans="1:22" ht="12.75">
      <c r="A171" s="2" t="s">
        <v>22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>
        <v>50</v>
      </c>
    </row>
    <row r="172" spans="1:22" ht="12.75">
      <c r="A172" s="2" t="s">
        <v>23</v>
      </c>
      <c r="B172" s="3">
        <v>2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>
        <v>90</v>
      </c>
    </row>
    <row r="173" spans="1:22" ht="12.75">
      <c r="A173" s="2" t="s">
        <v>24</v>
      </c>
      <c r="B173" s="3">
        <v>2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>
        <v>55</v>
      </c>
    </row>
    <row r="174" spans="1:22" ht="12.75">
      <c r="A174" s="2" t="s">
        <v>25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>
        <v>25</v>
      </c>
    </row>
    <row r="175" spans="1:22" ht="12.75">
      <c r="A175" s="2" t="s">
        <v>26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>
        <v>80</v>
      </c>
    </row>
    <row r="176" spans="1:22" ht="12.75">
      <c r="A176" s="2" t="s">
        <v>27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>
        <v>60</v>
      </c>
    </row>
    <row r="177" spans="1:22" ht="12.75">
      <c r="A177" s="2" t="s">
        <v>28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>
        <v>40</v>
      </c>
    </row>
    <row r="178" spans="1:22" ht="12.75">
      <c r="A178" s="2" t="s">
        <v>29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>
        <v>20</v>
      </c>
    </row>
    <row r="179" spans="1:22" ht="12.75">
      <c r="A179" s="2" t="s">
        <v>30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>
        <v>55</v>
      </c>
    </row>
    <row r="180" spans="1:22" ht="12.75">
      <c r="A180" s="2" t="s">
        <v>31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>
        <v>100</v>
      </c>
    </row>
    <row r="181" spans="1:22" ht="12.75">
      <c r="A181" s="2" t="s">
        <v>32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>
        <v>40</v>
      </c>
    </row>
    <row r="182" spans="1:22" ht="12.75">
      <c r="A182" s="2" t="s">
        <v>33</v>
      </c>
      <c r="B182" s="3"/>
      <c r="C182" s="3"/>
      <c r="D182" s="3"/>
      <c r="E182" s="3"/>
      <c r="F182" s="3">
        <v>2</v>
      </c>
      <c r="G182" s="3">
        <v>7292.4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>
        <v>26</v>
      </c>
    </row>
    <row r="183" spans="1:22" ht="12.75">
      <c r="A183" s="2" t="s">
        <v>34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>
        <v>70</v>
      </c>
    </row>
    <row r="184" spans="1:22" ht="12.75">
      <c r="A184" s="2" t="s">
        <v>35</v>
      </c>
      <c r="B184" s="3">
        <v>2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>
        <v>100</v>
      </c>
    </row>
    <row r="185" spans="1:22" ht="12.75">
      <c r="A185" s="2" t="s">
        <v>36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>
        <v>150</v>
      </c>
    </row>
    <row r="186" spans="1:22" ht="12.75">
      <c r="A186" s="2" t="s">
        <v>37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>
        <v>80</v>
      </c>
    </row>
    <row r="187" spans="1:22" ht="12.75">
      <c r="A187" s="2" t="s">
        <v>38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>
        <v>110</v>
      </c>
    </row>
    <row r="188" spans="1:22" ht="12.75">
      <c r="A188" s="2" t="s">
        <v>39</v>
      </c>
      <c r="B188" s="3">
        <v>2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>
        <v>130</v>
      </c>
    </row>
    <row r="189" spans="1:22" ht="12.75">
      <c r="A189" s="2" t="s">
        <v>40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>
        <v>95</v>
      </c>
    </row>
    <row r="190" spans="1:22" ht="12.75">
      <c r="A190" s="2" t="s">
        <v>41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>
        <v>30</v>
      </c>
    </row>
    <row r="191" spans="1:22" ht="12.75">
      <c r="A191" s="2" t="s">
        <v>42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>
        <v>170</v>
      </c>
    </row>
    <row r="192" spans="1:22" ht="12.75">
      <c r="A192" s="6" t="s">
        <v>63</v>
      </c>
      <c r="B192" s="1">
        <f>SUM(B150:B191)</f>
        <v>17</v>
      </c>
      <c r="C192" s="1">
        <f>SUM(C150:C191)</f>
        <v>2</v>
      </c>
      <c r="D192" s="1">
        <f>SUM(D150:D191)</f>
        <v>26910</v>
      </c>
      <c r="E192" s="1"/>
      <c r="F192" s="1">
        <f>SUM(F150:F191)</f>
        <v>13</v>
      </c>
      <c r="G192" s="1">
        <f>SUM(G150:G191)</f>
        <v>47400.600000000006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>
        <f>SUM(V150:V191)</f>
        <v>3126.85</v>
      </c>
    </row>
  </sheetData>
  <sheetProtection/>
  <mergeCells count="9">
    <mergeCell ref="A50:Y50"/>
    <mergeCell ref="A1:V1"/>
    <mergeCell ref="F149:G149"/>
    <mergeCell ref="C149:D149"/>
    <mergeCell ref="A148:V148"/>
    <mergeCell ref="X100:Y100"/>
    <mergeCell ref="A99:Y99"/>
    <mergeCell ref="X51:Y51"/>
    <mergeCell ref="D51:F51"/>
  </mergeCells>
  <printOptions/>
  <pageMargins left="0.2" right="0.16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2018-02-27T09:33:20Z</cp:lastPrinted>
  <dcterms:created xsi:type="dcterms:W3CDTF">1996-10-08T23:32:33Z</dcterms:created>
  <dcterms:modified xsi:type="dcterms:W3CDTF">2018-02-27T09:34:02Z</dcterms:modified>
  <cp:category/>
  <cp:version/>
  <cp:contentType/>
  <cp:contentStatus/>
</cp:coreProperties>
</file>