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095" activeTab="1"/>
  </bookViews>
  <sheets>
    <sheet name="11 клас" sheetId="1" r:id="rId1"/>
    <sheet name="10 клас" sheetId="2" r:id="rId2"/>
  </sheets>
  <definedNames>
    <definedName name="_xlfn.RANK.AVG" hidden="1">#NAME?</definedName>
    <definedName name="_xlfn.RANK.EQ" hidden="1">#NAME?</definedName>
    <definedName name="_xlnm._FilterDatabase" localSheetId="0" hidden="1">'11 клас'!$L$15:$L$23</definedName>
  </definedNames>
  <calcPr fullCalcOnLoad="1"/>
</workbook>
</file>

<file path=xl/sharedStrings.xml><?xml version="1.0" encoding="utf-8"?>
<sst xmlns="http://schemas.openxmlformats.org/spreadsheetml/2006/main" count="148" uniqueCount="111">
  <si>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</si>
  <si>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</si>
  <si>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</si>
  <si>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</si>
  <si>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</si>
  <si>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</si>
  <si>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</si>
  <si>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</si>
  <si>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</si>
  <si>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</si>
  <si>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</si>
  <si>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</si>
  <si>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</si>
  <si>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</si>
  <si>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</si>
  <si>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</si>
  <si>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</si>
  <si>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Задача 1</t>
  </si>
  <si>
    <t>Задача 2</t>
  </si>
  <si>
    <t>Гімназія №2</t>
  </si>
  <si>
    <t>Гімназія №4</t>
  </si>
  <si>
    <t>Гімназія №7</t>
  </si>
  <si>
    <t>ЗОШ №1</t>
  </si>
  <si>
    <t>ЗОШ №4</t>
  </si>
  <si>
    <t>ЗОШ №5</t>
  </si>
  <si>
    <t>ЗОШ №11</t>
  </si>
  <si>
    <t>ЗОШ №16</t>
  </si>
  <si>
    <t>Сливка Катерина Володимирівна</t>
  </si>
  <si>
    <t>Ліцей №3</t>
  </si>
  <si>
    <t>Чифурко Ігор Тарасович</t>
  </si>
  <si>
    <t>Буджак Т.В.</t>
  </si>
  <si>
    <t>Біньовська Ю.М.</t>
  </si>
  <si>
    <t>Кульчицька Т.М.</t>
  </si>
  <si>
    <t>Голубчик Т.В.</t>
  </si>
  <si>
    <t>Гебрич Г.В.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</si>
  <si>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</si>
  <si>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>Профліцей сфери послуг</t>
  </si>
  <si>
    <t>Гебрич Г. В.</t>
  </si>
  <si>
    <t>Герасимчук І.О.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</si>
  <si>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</si>
  <si>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t>Міхєєва Г.В.</t>
  </si>
  <si>
    <t xml:space="preserve">Задача 2 </t>
  </si>
  <si>
    <t>Всього за теоретичний тур</t>
  </si>
  <si>
    <t>Захист проекту</t>
  </si>
  <si>
    <t>Козак Анна-Марія Русланівна</t>
  </si>
  <si>
    <r>
      <t>Проаналізувавши результати завдань 10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</si>
  <si>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Волкова Анна Романівна</t>
  </si>
  <si>
    <t>Ткачук І.І, Кушнір А.І.</t>
  </si>
  <si>
    <t>Кордибан Анна-Галина Юріївна</t>
  </si>
  <si>
    <t>Кульчицька Т.М</t>
  </si>
  <si>
    <t>Побережник Ангеліна Русланівна</t>
  </si>
  <si>
    <t>Нікітова Марія Олегівна</t>
  </si>
  <si>
    <t>Ткачук І.І., Кушнір А.І.</t>
  </si>
  <si>
    <t>Філіпчук Лана Геннадіївна</t>
  </si>
  <si>
    <t>Суховерський Максим Тарасович</t>
  </si>
  <si>
    <t>СЗОШ №6</t>
  </si>
  <si>
    <t>Чернявська Н.І.</t>
  </si>
  <si>
    <t>Паламар Остап Васильович</t>
  </si>
  <si>
    <t>Заячук Анастасія Мирославівна</t>
  </si>
  <si>
    <t>Мойсова О.П.</t>
  </si>
  <si>
    <t>Лунга Микола Олександрович</t>
  </si>
  <si>
    <t>Іванович Тетяна Романівна</t>
  </si>
  <si>
    <t>ЗОШ №38</t>
  </si>
  <si>
    <t>Онуфрійчук О.В</t>
  </si>
  <si>
    <t>Герман Оксана Едуардівна</t>
  </si>
  <si>
    <t>Капітанчук Г. П.</t>
  </si>
  <si>
    <t>Глібко Олександра Вадимівна</t>
  </si>
  <si>
    <t>Маслєнкова Каріна Сергіївна</t>
  </si>
  <si>
    <t>Гебеш Анна Віталіївна</t>
  </si>
  <si>
    <t>Сосній Богдан Андрійович</t>
  </si>
  <si>
    <t>Васильчук В.І.</t>
  </si>
  <si>
    <t>Тамазликар Анна Олександрівна</t>
  </si>
  <si>
    <t>ЗОШ №14</t>
  </si>
  <si>
    <t>Кураєва Т.В.</t>
  </si>
  <si>
    <t>10-1</t>
  </si>
  <si>
    <t>10-6</t>
  </si>
  <si>
    <t>10-10</t>
  </si>
  <si>
    <t>10-9</t>
  </si>
  <si>
    <t>10-8</t>
  </si>
  <si>
    <t>10-7</t>
  </si>
  <si>
    <t>10-5</t>
  </si>
  <si>
    <t>10-4</t>
  </si>
  <si>
    <t>10-3</t>
  </si>
  <si>
    <t>10-2</t>
  </si>
  <si>
    <t xml:space="preserve">                                      з  екології  в 2018/2019 н. р.  м. Чернівців                                 </t>
  </si>
  <si>
    <t>24 листопада 2018</t>
  </si>
  <si>
    <t>голови журі - Москалик Г.Г.</t>
  </si>
  <si>
    <t>Москалик Г.Г.</t>
  </si>
  <si>
    <t>Курик К.В.</t>
  </si>
  <si>
    <t>Яремійчук М.А.</t>
  </si>
  <si>
    <t xml:space="preserve">                                      з  екології  в 2018/2019 н. р.  м. Чернівці                                 </t>
  </si>
  <si>
    <t>Кушнір А.І.</t>
  </si>
  <si>
    <t>Фенюк Н.В.</t>
  </si>
  <si>
    <t>Тарбінська Т.В.</t>
  </si>
  <si>
    <t>Гебрич Г.В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</si>
  <si>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</si>
  <si>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</si>
  <si>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</si>
  <si>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</si>
  <si>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</si>
  <si>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</si>
  <si>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</si>
  <si>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</si>
  <si>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</si>
  <si>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членів журі - Курик К.В., Буджак Т.В., Яремійчук М.А., Міхєєва Г.В., Голубчик Т.В., Васильчук В.І., Баранець О.С.</t>
  </si>
  <si>
    <t>Баранець О.С.</t>
  </si>
  <si>
    <t>Журі ІІ етапу Всеукраїнської олімпіади з екології у складі:</t>
  </si>
  <si>
    <t>членів журі - Ситнікова І.О., Кушнір А.І., Турянська Н.Т., Фенюк Н.В., Тарбінська Т.В., Кульчицька Т.М., Гебрич Г.В.</t>
  </si>
  <si>
    <t>Турянська Н.Т.</t>
  </si>
  <si>
    <t>Ситнікова І.О.</t>
  </si>
  <si>
    <r>
      <t>Проаналізувавши результати завдань 9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</si>
</sst>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1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49" fontId="3" fillId="0" borderId="1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0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 horizontal="left" textRotation="90"/>
    </xf>
    <xf numFmtId="0" fontId="3" fillId="33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5.125" style="0" customWidth="1"/>
    <col min="2" max="2" width="33.125" style="0" customWidth="1"/>
    <col min="3" max="3" width="24.625" style="0" customWidth="1"/>
    <col min="4" max="4" width="9.125" style="5" customWidth="1"/>
    <col min="7" max="7" width="11.125" style="0" customWidth="1"/>
    <col min="8" max="9" width="9.125" style="5" customWidth="1"/>
    <col min="15" max="15" width="9.125" style="17" customWidth="1"/>
    <col min="16" max="16" width="23.25390625" style="0" customWidth="1"/>
  </cols>
  <sheetData>
    <row r="1" spans="1:16" s="12" customFormat="1" ht="18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2" customFormat="1" ht="18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2" customFormat="1" ht="18.75">
      <c r="A3" s="40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12" customFormat="1" ht="18.75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12" customFormat="1" ht="18.75">
      <c r="A5" s="41" t="s">
        <v>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5" s="12" customFormat="1" ht="18.75">
      <c r="A6" s="42" t="s">
        <v>106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O6" s="15"/>
    </row>
    <row r="7" spans="1:15" s="12" customFormat="1" ht="18.75">
      <c r="A7" s="42" t="s">
        <v>86</v>
      </c>
      <c r="B7" s="42"/>
      <c r="C7" s="42"/>
      <c r="D7" s="42"/>
      <c r="E7" s="42"/>
      <c r="F7" s="42"/>
      <c r="G7" s="42"/>
      <c r="H7" s="42"/>
      <c r="I7" s="18"/>
      <c r="O7" s="15"/>
    </row>
    <row r="8" spans="1:16" s="12" customFormat="1" ht="18.75">
      <c r="A8" s="42" t="s">
        <v>107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4:15" s="12" customFormat="1" ht="18.75">
      <c r="D9" s="13"/>
      <c r="H9" s="13"/>
      <c r="I9" s="13"/>
      <c r="O9" s="15"/>
    </row>
    <row r="10" spans="1:16" s="12" customFormat="1" ht="18.75">
      <c r="A10" s="42" t="s">
        <v>110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4:15" s="12" customFormat="1" ht="11.25" customHeight="1">
      <c r="D11" s="13"/>
      <c r="H11" s="13"/>
      <c r="I11" s="13"/>
      <c r="O11" s="15"/>
    </row>
    <row r="12" spans="1:16" s="7" customFormat="1" ht="12.75" customHeight="1">
      <c r="A12" s="37" t="s">
        <v>2</v>
      </c>
      <c r="B12" s="37" t="s">
        <v>3</v>
      </c>
      <c r="C12" s="38" t="s">
        <v>4</v>
      </c>
      <c r="D12" s="39" t="s">
        <v>5</v>
      </c>
      <c r="E12" s="38" t="s">
        <v>6</v>
      </c>
      <c r="F12" s="38" t="s">
        <v>7</v>
      </c>
      <c r="G12" s="38" t="s">
        <v>8</v>
      </c>
      <c r="H12" s="39" t="s">
        <v>17</v>
      </c>
      <c r="I12" s="39" t="s">
        <v>41</v>
      </c>
      <c r="J12" s="47" t="s">
        <v>42</v>
      </c>
      <c r="K12" s="38" t="s">
        <v>43</v>
      </c>
      <c r="L12" s="49" t="s">
        <v>9</v>
      </c>
      <c r="M12" s="38" t="s">
        <v>10</v>
      </c>
      <c r="N12" s="38" t="s">
        <v>11</v>
      </c>
      <c r="O12" s="37" t="s">
        <v>12</v>
      </c>
      <c r="P12" s="43" t="s">
        <v>13</v>
      </c>
    </row>
    <row r="13" spans="1:16" s="7" customFormat="1" ht="12.75" customHeight="1">
      <c r="A13" s="37"/>
      <c r="B13" s="37"/>
      <c r="C13" s="38"/>
      <c r="D13" s="39"/>
      <c r="E13" s="38"/>
      <c r="F13" s="38"/>
      <c r="G13" s="38"/>
      <c r="H13" s="39"/>
      <c r="I13" s="39"/>
      <c r="J13" s="48"/>
      <c r="K13" s="38"/>
      <c r="L13" s="49"/>
      <c r="M13" s="38"/>
      <c r="N13" s="38"/>
      <c r="O13" s="37"/>
      <c r="P13" s="43"/>
    </row>
    <row r="14" spans="1:16" s="7" customFormat="1" ht="48" customHeight="1">
      <c r="A14" s="37"/>
      <c r="B14" s="37"/>
      <c r="C14" s="38"/>
      <c r="D14" s="39"/>
      <c r="E14" s="38"/>
      <c r="F14" s="38"/>
      <c r="G14" s="38"/>
      <c r="H14" s="39"/>
      <c r="I14" s="39"/>
      <c r="J14" s="48"/>
      <c r="K14" s="38"/>
      <c r="L14" s="49"/>
      <c r="M14" s="38"/>
      <c r="N14" s="38"/>
      <c r="O14" s="37"/>
      <c r="P14" s="43"/>
    </row>
    <row r="15" spans="1:16" s="2" customFormat="1" ht="15.75" customHeight="1">
      <c r="A15" s="8">
        <v>1</v>
      </c>
      <c r="B15" s="1" t="s">
        <v>46</v>
      </c>
      <c r="C15" s="14" t="s">
        <v>19</v>
      </c>
      <c r="D15" s="11" t="s">
        <v>96</v>
      </c>
      <c r="E15" s="8">
        <v>4</v>
      </c>
      <c r="F15" s="8">
        <v>3.42</v>
      </c>
      <c r="G15" s="8">
        <v>3.75</v>
      </c>
      <c r="H15" s="19">
        <v>1.8</v>
      </c>
      <c r="I15" s="19">
        <v>0</v>
      </c>
      <c r="J15" s="19">
        <v>12.97</v>
      </c>
      <c r="K15" s="19">
        <v>90</v>
      </c>
      <c r="L15" s="21">
        <f aca="true" t="shared" si="0" ref="L15:L23">J15+K15</f>
        <v>102.97</v>
      </c>
      <c r="M15" s="8">
        <v>1</v>
      </c>
      <c r="N15" s="1"/>
      <c r="O15" s="8"/>
      <c r="P15" s="14" t="s">
        <v>47</v>
      </c>
    </row>
    <row r="16" spans="1:16" s="2" customFormat="1" ht="15.75" customHeight="1">
      <c r="A16" s="8">
        <v>2</v>
      </c>
      <c r="B16" s="22" t="s">
        <v>57</v>
      </c>
      <c r="C16" s="14" t="s">
        <v>20</v>
      </c>
      <c r="D16" s="11" t="s">
        <v>99</v>
      </c>
      <c r="E16" s="8">
        <v>2</v>
      </c>
      <c r="F16" s="8">
        <v>3.01</v>
      </c>
      <c r="G16" s="8">
        <v>3.5</v>
      </c>
      <c r="H16" s="19">
        <v>1.93</v>
      </c>
      <c r="I16" s="19">
        <v>4</v>
      </c>
      <c r="J16" s="19">
        <v>14.44</v>
      </c>
      <c r="K16" s="19">
        <v>82</v>
      </c>
      <c r="L16" s="21">
        <f t="shared" si="0"/>
        <v>96.44</v>
      </c>
      <c r="M16" s="8">
        <v>2</v>
      </c>
      <c r="N16" s="1"/>
      <c r="O16" s="8"/>
      <c r="P16" s="14" t="s">
        <v>31</v>
      </c>
    </row>
    <row r="17" spans="1:16" s="2" customFormat="1" ht="15.75" customHeight="1">
      <c r="A17" s="8">
        <v>3</v>
      </c>
      <c r="B17" s="22" t="s">
        <v>29</v>
      </c>
      <c r="C17" s="14" t="s">
        <v>23</v>
      </c>
      <c r="D17" s="11" t="s">
        <v>97</v>
      </c>
      <c r="E17" s="8">
        <v>4</v>
      </c>
      <c r="F17" s="8">
        <v>0.5</v>
      </c>
      <c r="G17" s="8">
        <v>2.75</v>
      </c>
      <c r="H17" s="19">
        <v>4.5</v>
      </c>
      <c r="I17" s="19">
        <v>5</v>
      </c>
      <c r="J17" s="19">
        <v>16.75</v>
      </c>
      <c r="K17" s="19">
        <v>78</v>
      </c>
      <c r="L17" s="21">
        <f t="shared" si="0"/>
        <v>94.75</v>
      </c>
      <c r="M17" s="8">
        <v>3</v>
      </c>
      <c r="N17" s="1"/>
      <c r="O17" s="8"/>
      <c r="P17" s="14" t="s">
        <v>33</v>
      </c>
    </row>
    <row r="18" spans="1:16" s="2" customFormat="1" ht="15.75" customHeight="1">
      <c r="A18" s="8">
        <v>4</v>
      </c>
      <c r="B18" s="22" t="s">
        <v>51</v>
      </c>
      <c r="C18" s="9" t="s">
        <v>28</v>
      </c>
      <c r="D18" s="11" t="s">
        <v>100</v>
      </c>
      <c r="E18" s="8">
        <v>3</v>
      </c>
      <c r="F18" s="8">
        <v>2.33</v>
      </c>
      <c r="G18" s="8">
        <v>2</v>
      </c>
      <c r="H18" s="19">
        <v>0.97</v>
      </c>
      <c r="I18" s="19">
        <v>0</v>
      </c>
      <c r="J18" s="19">
        <v>8.3</v>
      </c>
      <c r="K18" s="19">
        <v>79</v>
      </c>
      <c r="L18" s="21">
        <f t="shared" si="0"/>
        <v>87.3</v>
      </c>
      <c r="M18" s="8">
        <v>4</v>
      </c>
      <c r="N18" s="1"/>
      <c r="O18" s="8"/>
      <c r="P18" s="14" t="s">
        <v>30</v>
      </c>
    </row>
    <row r="19" spans="1:16" s="2" customFormat="1" ht="15.75" customHeight="1">
      <c r="A19" s="8">
        <v>5</v>
      </c>
      <c r="B19" s="22" t="s">
        <v>64</v>
      </c>
      <c r="C19" s="14" t="s">
        <v>26</v>
      </c>
      <c r="D19" s="11" t="s">
        <v>98</v>
      </c>
      <c r="E19" s="8">
        <v>1</v>
      </c>
      <c r="F19" s="8">
        <v>0.75</v>
      </c>
      <c r="G19" s="8">
        <v>2.5</v>
      </c>
      <c r="H19" s="19">
        <v>2.8</v>
      </c>
      <c r="I19" s="19">
        <v>4</v>
      </c>
      <c r="J19" s="19">
        <v>11.05</v>
      </c>
      <c r="K19" s="19">
        <v>69</v>
      </c>
      <c r="L19" s="21">
        <f t="shared" si="0"/>
        <v>80.05</v>
      </c>
      <c r="M19" s="8">
        <v>5</v>
      </c>
      <c r="N19" s="1"/>
      <c r="O19" s="8"/>
      <c r="P19" s="14" t="s">
        <v>65</v>
      </c>
    </row>
    <row r="20" spans="1:16" s="2" customFormat="1" ht="15.75" customHeight="1">
      <c r="A20" s="8">
        <v>6</v>
      </c>
      <c r="B20" s="22" t="s">
        <v>48</v>
      </c>
      <c r="C20" s="14" t="s">
        <v>22</v>
      </c>
      <c r="D20" s="11" t="s">
        <v>103</v>
      </c>
      <c r="E20" s="8">
        <v>3</v>
      </c>
      <c r="F20" s="8">
        <v>2.5</v>
      </c>
      <c r="G20" s="8">
        <v>2</v>
      </c>
      <c r="H20" s="19">
        <v>2.6</v>
      </c>
      <c r="I20" s="19">
        <v>5</v>
      </c>
      <c r="J20" s="19">
        <v>15.1</v>
      </c>
      <c r="K20" s="19">
        <v>64</v>
      </c>
      <c r="L20" s="21">
        <f t="shared" si="0"/>
        <v>79.1</v>
      </c>
      <c r="M20" s="8">
        <v>6</v>
      </c>
      <c r="N20" s="1"/>
      <c r="O20" s="8"/>
      <c r="P20" s="14" t="s">
        <v>49</v>
      </c>
    </row>
    <row r="21" spans="1:16" s="2" customFormat="1" ht="15.75" customHeight="1">
      <c r="A21" s="8">
        <v>7</v>
      </c>
      <c r="B21" s="1" t="s">
        <v>69</v>
      </c>
      <c r="C21" s="1" t="s">
        <v>21</v>
      </c>
      <c r="D21" s="11" t="s">
        <v>95</v>
      </c>
      <c r="E21" s="8">
        <v>4</v>
      </c>
      <c r="F21" s="8">
        <v>1.75</v>
      </c>
      <c r="G21" s="8">
        <v>2.25</v>
      </c>
      <c r="H21" s="19">
        <v>1.33</v>
      </c>
      <c r="I21" s="19">
        <v>4</v>
      </c>
      <c r="J21" s="19">
        <v>13.33</v>
      </c>
      <c r="K21" s="19">
        <v>65</v>
      </c>
      <c r="L21" s="21">
        <f t="shared" si="0"/>
        <v>78.33</v>
      </c>
      <c r="M21" s="8">
        <v>7</v>
      </c>
      <c r="N21" s="1"/>
      <c r="O21" s="8"/>
      <c r="P21" s="1" t="s">
        <v>70</v>
      </c>
    </row>
    <row r="22" spans="1:16" s="2" customFormat="1" ht="15.75" customHeight="1">
      <c r="A22" s="8">
        <v>8</v>
      </c>
      <c r="B22" s="22" t="s">
        <v>44</v>
      </c>
      <c r="C22" s="14" t="s">
        <v>25</v>
      </c>
      <c r="D22" s="11" t="s">
        <v>101</v>
      </c>
      <c r="E22" s="8">
        <v>3</v>
      </c>
      <c r="F22" s="8">
        <v>1.92</v>
      </c>
      <c r="G22" s="8">
        <v>1.5</v>
      </c>
      <c r="H22" s="19">
        <v>0</v>
      </c>
      <c r="I22" s="19">
        <v>0</v>
      </c>
      <c r="J22" s="19">
        <v>6.42</v>
      </c>
      <c r="K22" s="19">
        <v>63</v>
      </c>
      <c r="L22" s="21">
        <f t="shared" si="0"/>
        <v>69.42</v>
      </c>
      <c r="M22" s="8">
        <v>8</v>
      </c>
      <c r="N22" s="1"/>
      <c r="O22" s="8"/>
      <c r="P22" s="14" t="s">
        <v>34</v>
      </c>
    </row>
    <row r="23" spans="1:16" s="2" customFormat="1" ht="15.75" customHeight="1">
      <c r="A23" s="8">
        <v>9</v>
      </c>
      <c r="B23" s="22" t="s">
        <v>60</v>
      </c>
      <c r="C23" s="9" t="s">
        <v>36</v>
      </c>
      <c r="D23" s="11" t="s">
        <v>102</v>
      </c>
      <c r="E23" s="8">
        <v>1</v>
      </c>
      <c r="F23" s="8">
        <v>1.17</v>
      </c>
      <c r="G23" s="8">
        <v>1</v>
      </c>
      <c r="H23" s="19">
        <v>0.55</v>
      </c>
      <c r="I23" s="19">
        <v>0</v>
      </c>
      <c r="J23" s="19">
        <v>3.72</v>
      </c>
      <c r="K23" s="19">
        <v>41</v>
      </c>
      <c r="L23" s="21">
        <f t="shared" si="0"/>
        <v>44.72</v>
      </c>
      <c r="M23" s="8">
        <v>9</v>
      </c>
      <c r="N23" s="1"/>
      <c r="O23" s="8"/>
      <c r="P23" s="14" t="s">
        <v>38</v>
      </c>
    </row>
    <row r="25" spans="2:9" ht="34.5" customHeight="1">
      <c r="B25" s="4" t="s">
        <v>14</v>
      </c>
      <c r="C25" s="36"/>
      <c r="D25" s="36"/>
      <c r="E25" s="36"/>
      <c r="F25" s="36"/>
      <c r="G25" s="34" t="s">
        <v>87</v>
      </c>
      <c r="H25" s="34"/>
      <c r="I25" s="24"/>
    </row>
    <row r="26" spans="2:16" ht="22.5" customHeight="1">
      <c r="B26" s="4" t="s">
        <v>15</v>
      </c>
      <c r="C26" s="35"/>
      <c r="D26" s="35"/>
      <c r="E26" s="35"/>
      <c r="F26" s="35"/>
      <c r="G26" s="34" t="s">
        <v>108</v>
      </c>
      <c r="H26" s="34"/>
      <c r="I26" s="24"/>
      <c r="J26" s="6"/>
      <c r="K26" s="6"/>
      <c r="L26" s="6"/>
      <c r="M26" s="6"/>
      <c r="N26" s="6"/>
      <c r="O26" s="16"/>
      <c r="P26" s="6"/>
    </row>
    <row r="27" spans="2:16" ht="12.75">
      <c r="B27" s="2"/>
      <c r="C27" s="2"/>
      <c r="D27" s="25"/>
      <c r="E27" s="2"/>
      <c r="F27" s="2"/>
      <c r="G27" s="24"/>
      <c r="H27" s="26"/>
      <c r="I27" s="26"/>
      <c r="J27" s="6"/>
      <c r="K27" s="6"/>
      <c r="L27" s="6"/>
      <c r="M27" s="6"/>
      <c r="N27" s="6"/>
      <c r="O27" s="16"/>
      <c r="P27" s="6"/>
    </row>
    <row r="28" spans="2:16" ht="15.75">
      <c r="B28" s="7" t="s">
        <v>16</v>
      </c>
      <c r="C28" s="36"/>
      <c r="D28" s="36"/>
      <c r="E28" s="36"/>
      <c r="F28" s="36"/>
      <c r="G28" s="34" t="s">
        <v>109</v>
      </c>
      <c r="H28" s="34"/>
      <c r="I28" s="24"/>
      <c r="J28" s="45"/>
      <c r="K28" s="45"/>
      <c r="L28" s="45"/>
      <c r="M28" s="45"/>
      <c r="N28" s="46"/>
      <c r="O28" s="46"/>
      <c r="P28" s="46"/>
    </row>
    <row r="29" spans="2:16" ht="12.75">
      <c r="B29" s="2"/>
      <c r="C29" s="35"/>
      <c r="D29" s="35"/>
      <c r="E29" s="35"/>
      <c r="F29" s="35"/>
      <c r="G29" s="34" t="s">
        <v>91</v>
      </c>
      <c r="H29" s="34"/>
      <c r="I29" s="24"/>
      <c r="J29" s="6"/>
      <c r="K29" s="6"/>
      <c r="L29" s="6"/>
      <c r="M29" s="6"/>
      <c r="N29" s="6"/>
      <c r="O29" s="16"/>
      <c r="P29" s="6"/>
    </row>
    <row r="30" spans="2:16" ht="12.75">
      <c r="B30" s="2"/>
      <c r="C30" s="35"/>
      <c r="D30" s="35"/>
      <c r="E30" s="35"/>
      <c r="F30" s="35"/>
      <c r="G30" s="34" t="s">
        <v>92</v>
      </c>
      <c r="H30" s="34"/>
      <c r="I30" s="24"/>
      <c r="J30" s="6"/>
      <c r="K30" s="6"/>
      <c r="L30" s="6"/>
      <c r="M30" s="6"/>
      <c r="N30" s="6"/>
      <c r="O30" s="16"/>
      <c r="P30" s="6"/>
    </row>
    <row r="31" spans="2:9" ht="12.75">
      <c r="B31" s="2"/>
      <c r="C31" s="35"/>
      <c r="D31" s="35"/>
      <c r="E31" s="35"/>
      <c r="F31" s="35"/>
      <c r="G31" s="34" t="s">
        <v>93</v>
      </c>
      <c r="H31" s="34"/>
      <c r="I31" s="24"/>
    </row>
    <row r="32" spans="2:9" ht="12.75">
      <c r="B32" s="2"/>
      <c r="C32" s="27"/>
      <c r="D32" s="28"/>
      <c r="E32" s="27"/>
      <c r="F32" s="27"/>
      <c r="G32" s="34" t="s">
        <v>32</v>
      </c>
      <c r="H32" s="44"/>
      <c r="I32" s="29"/>
    </row>
    <row r="33" spans="2:9" ht="12.75">
      <c r="B33" s="2"/>
      <c r="C33" s="27"/>
      <c r="D33" s="28"/>
      <c r="E33" s="27"/>
      <c r="F33" s="27"/>
      <c r="G33" s="30" t="s">
        <v>94</v>
      </c>
      <c r="H33" s="31"/>
      <c r="I33" s="25"/>
    </row>
    <row r="34" spans="2:9" ht="12.75">
      <c r="B34" s="2"/>
      <c r="C34" s="2"/>
      <c r="D34" s="25"/>
      <c r="E34" s="2"/>
      <c r="F34" s="2"/>
      <c r="G34" s="2"/>
      <c r="H34" s="25"/>
      <c r="I34" s="25"/>
    </row>
  </sheetData>
  <sheetProtection/>
  <autoFilter ref="L15:L23"/>
  <mergeCells count="40">
    <mergeCell ref="G32:H32"/>
    <mergeCell ref="J28:M28"/>
    <mergeCell ref="N28:P28"/>
    <mergeCell ref="A5:P5"/>
    <mergeCell ref="A6:M6"/>
    <mergeCell ref="A7:H7"/>
    <mergeCell ref="A8:P8"/>
    <mergeCell ref="J12:J14"/>
    <mergeCell ref="L12:L14"/>
    <mergeCell ref="E12:E14"/>
    <mergeCell ref="A1:P1"/>
    <mergeCell ref="A2:P2"/>
    <mergeCell ref="A3:P3"/>
    <mergeCell ref="A4:P4"/>
    <mergeCell ref="A10:P10"/>
    <mergeCell ref="A12:A14"/>
    <mergeCell ref="B12:B14"/>
    <mergeCell ref="C12:C14"/>
    <mergeCell ref="D12:D14"/>
    <mergeCell ref="P12:P14"/>
    <mergeCell ref="O12:O14"/>
    <mergeCell ref="F12:F14"/>
    <mergeCell ref="G12:G14"/>
    <mergeCell ref="H12:H14"/>
    <mergeCell ref="M12:M14"/>
    <mergeCell ref="N12:N14"/>
    <mergeCell ref="I12:I14"/>
    <mergeCell ref="K12:K14"/>
    <mergeCell ref="C25:F25"/>
    <mergeCell ref="G25:H25"/>
    <mergeCell ref="C26:F26"/>
    <mergeCell ref="G26:H26"/>
    <mergeCell ref="G28:H28"/>
    <mergeCell ref="G29:H29"/>
    <mergeCell ref="G31:H31"/>
    <mergeCell ref="C31:F31"/>
    <mergeCell ref="C28:F28"/>
    <mergeCell ref="C29:F29"/>
    <mergeCell ref="C30:F30"/>
    <mergeCell ref="G30:H30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15.25390625" style="0" customWidth="1"/>
    <col min="4" max="4" width="9.125" style="5" customWidth="1"/>
    <col min="7" max="7" width="9.875" style="0" customWidth="1"/>
    <col min="8" max="9" width="9.375" style="0" customWidth="1"/>
    <col min="10" max="10" width="9.125" style="5" customWidth="1"/>
    <col min="15" max="15" width="9.875" style="17" customWidth="1"/>
    <col min="16" max="16" width="23.25390625" style="0" customWidth="1"/>
  </cols>
  <sheetData>
    <row r="1" spans="1:16" s="12" customFormat="1" ht="18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2" customFormat="1" ht="18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2" customFormat="1" ht="18.75">
      <c r="A3" s="40" t="s">
        <v>84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12" customFormat="1" ht="18.7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12" customFormat="1" ht="18.75">
      <c r="A5" s="41" t="s">
        <v>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5" s="12" customFormat="1" ht="18.75">
      <c r="A6" s="42" t="s">
        <v>106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O6" s="15"/>
    </row>
    <row r="7" spans="1:15" s="12" customFormat="1" ht="18.75">
      <c r="A7" s="42" t="s">
        <v>86</v>
      </c>
      <c r="B7" s="42"/>
      <c r="C7" s="42"/>
      <c r="D7" s="42"/>
      <c r="E7" s="42"/>
      <c r="F7" s="42"/>
      <c r="G7" s="42"/>
      <c r="H7" s="42"/>
      <c r="I7" s="42"/>
      <c r="J7" s="42"/>
      <c r="O7" s="15"/>
    </row>
    <row r="8" spans="1:15" s="12" customFormat="1" ht="18.75">
      <c r="A8" s="42" t="s">
        <v>104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4:15" s="12" customFormat="1" ht="18.75">
      <c r="D9" s="13"/>
      <c r="J9" s="13"/>
      <c r="O9" s="15"/>
    </row>
    <row r="10" spans="1:15" s="12" customFormat="1" ht="18.75">
      <c r="A10" s="42" t="s">
        <v>45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4:15" s="12" customFormat="1" ht="18.75">
      <c r="D11" s="13"/>
      <c r="J11" s="13"/>
      <c r="O11" s="15"/>
    </row>
    <row r="12" spans="1:16" ht="12.75" customHeight="1">
      <c r="A12" s="37" t="s">
        <v>2</v>
      </c>
      <c r="B12" s="37" t="s">
        <v>3</v>
      </c>
      <c r="C12" s="38" t="s">
        <v>4</v>
      </c>
      <c r="D12" s="39" t="s">
        <v>5</v>
      </c>
      <c r="E12" s="38" t="s">
        <v>6</v>
      </c>
      <c r="F12" s="38" t="s">
        <v>7</v>
      </c>
      <c r="G12" s="38" t="s">
        <v>8</v>
      </c>
      <c r="H12" s="39" t="s">
        <v>17</v>
      </c>
      <c r="I12" s="50" t="s">
        <v>18</v>
      </c>
      <c r="J12" s="47" t="s">
        <v>42</v>
      </c>
      <c r="K12" s="38" t="s">
        <v>43</v>
      </c>
      <c r="L12" s="49" t="s">
        <v>9</v>
      </c>
      <c r="M12" s="38" t="s">
        <v>10</v>
      </c>
      <c r="N12" s="38" t="s">
        <v>11</v>
      </c>
      <c r="O12" s="37" t="s">
        <v>12</v>
      </c>
      <c r="P12" s="43" t="s">
        <v>13</v>
      </c>
    </row>
    <row r="13" spans="1:16" ht="12.75" customHeight="1">
      <c r="A13" s="37"/>
      <c r="B13" s="37"/>
      <c r="C13" s="38"/>
      <c r="D13" s="39"/>
      <c r="E13" s="38"/>
      <c r="F13" s="38"/>
      <c r="G13" s="38"/>
      <c r="H13" s="39"/>
      <c r="I13" s="51"/>
      <c r="J13" s="48"/>
      <c r="K13" s="38"/>
      <c r="L13" s="49"/>
      <c r="M13" s="38"/>
      <c r="N13" s="38"/>
      <c r="O13" s="37"/>
      <c r="P13" s="43"/>
    </row>
    <row r="14" spans="1:16" ht="48" customHeight="1">
      <c r="A14" s="37"/>
      <c r="B14" s="37"/>
      <c r="C14" s="38"/>
      <c r="D14" s="39"/>
      <c r="E14" s="38"/>
      <c r="F14" s="38"/>
      <c r="G14" s="38"/>
      <c r="H14" s="39"/>
      <c r="I14" s="52"/>
      <c r="J14" s="48"/>
      <c r="K14" s="38"/>
      <c r="L14" s="49"/>
      <c r="M14" s="38"/>
      <c r="N14" s="38"/>
      <c r="O14" s="37"/>
      <c r="P14" s="43"/>
    </row>
    <row r="15" spans="1:16" s="2" customFormat="1" ht="15.75" customHeight="1">
      <c r="A15" s="8">
        <v>1</v>
      </c>
      <c r="B15" s="22" t="s">
        <v>53</v>
      </c>
      <c r="C15" s="10" t="s">
        <v>19</v>
      </c>
      <c r="D15" s="11" t="s">
        <v>75</v>
      </c>
      <c r="E15" s="8">
        <v>4.5</v>
      </c>
      <c r="F15" s="8">
        <v>2</v>
      </c>
      <c r="G15" s="8">
        <v>3.25</v>
      </c>
      <c r="H15" s="8">
        <v>1</v>
      </c>
      <c r="I15" s="8">
        <v>4.25</v>
      </c>
      <c r="J15" s="19">
        <v>15</v>
      </c>
      <c r="K15" s="19">
        <v>92</v>
      </c>
      <c r="L15" s="21">
        <f aca="true" t="shared" si="0" ref="L15:L24">J15+K15</f>
        <v>107</v>
      </c>
      <c r="M15" s="23">
        <v>1</v>
      </c>
      <c r="N15" s="1"/>
      <c r="O15" s="8"/>
      <c r="P15" s="10" t="s">
        <v>52</v>
      </c>
    </row>
    <row r="16" spans="1:16" s="2" customFormat="1" ht="15.75" customHeight="1">
      <c r="A16" s="8">
        <v>2</v>
      </c>
      <c r="B16" s="22" t="s">
        <v>67</v>
      </c>
      <c r="C16" s="9" t="s">
        <v>24</v>
      </c>
      <c r="D16" s="11" t="s">
        <v>74</v>
      </c>
      <c r="E16" s="8">
        <v>4.5</v>
      </c>
      <c r="F16" s="8">
        <v>1.83</v>
      </c>
      <c r="G16" s="8">
        <v>4</v>
      </c>
      <c r="H16" s="8">
        <v>1.5</v>
      </c>
      <c r="I16" s="8">
        <v>6</v>
      </c>
      <c r="J16" s="19">
        <v>17.83</v>
      </c>
      <c r="K16" s="19">
        <v>86</v>
      </c>
      <c r="L16" s="21">
        <f t="shared" si="0"/>
        <v>103.83</v>
      </c>
      <c r="M16" s="23">
        <v>2</v>
      </c>
      <c r="N16" s="1"/>
      <c r="O16" s="8"/>
      <c r="P16" s="9" t="s">
        <v>40</v>
      </c>
    </row>
    <row r="17" spans="1:16" s="2" customFormat="1" ht="15.75" customHeight="1">
      <c r="A17" s="8">
        <v>3</v>
      </c>
      <c r="B17" s="22" t="s">
        <v>68</v>
      </c>
      <c r="C17" s="9" t="s">
        <v>23</v>
      </c>
      <c r="D17" s="11" t="s">
        <v>78</v>
      </c>
      <c r="E17" s="8">
        <v>3</v>
      </c>
      <c r="F17" s="8">
        <v>1.33</v>
      </c>
      <c r="G17" s="8">
        <v>3.25</v>
      </c>
      <c r="H17" s="8">
        <v>0.5</v>
      </c>
      <c r="I17" s="8">
        <v>5</v>
      </c>
      <c r="J17" s="19">
        <v>13.08</v>
      </c>
      <c r="K17" s="19">
        <v>80</v>
      </c>
      <c r="L17" s="21">
        <f t="shared" si="0"/>
        <v>93.08</v>
      </c>
      <c r="M17" s="23">
        <v>3</v>
      </c>
      <c r="N17" s="1"/>
      <c r="O17" s="8"/>
      <c r="P17" s="9" t="s">
        <v>33</v>
      </c>
    </row>
    <row r="18" spans="1:16" s="2" customFormat="1" ht="15.75" customHeight="1">
      <c r="A18" s="8">
        <v>4</v>
      </c>
      <c r="B18" s="22" t="s">
        <v>27</v>
      </c>
      <c r="C18" s="9" t="s">
        <v>19</v>
      </c>
      <c r="D18" s="11" t="s">
        <v>80</v>
      </c>
      <c r="E18" s="8">
        <v>5</v>
      </c>
      <c r="F18" s="8">
        <v>3.67</v>
      </c>
      <c r="G18" s="8">
        <v>4</v>
      </c>
      <c r="H18" s="8">
        <v>1</v>
      </c>
      <c r="I18" s="8">
        <v>5.5</v>
      </c>
      <c r="J18" s="19">
        <v>19.17</v>
      </c>
      <c r="K18" s="19">
        <v>71</v>
      </c>
      <c r="L18" s="21">
        <f t="shared" si="0"/>
        <v>90.17</v>
      </c>
      <c r="M18" s="23">
        <v>4</v>
      </c>
      <c r="N18" s="1"/>
      <c r="O18" s="8"/>
      <c r="P18" s="9" t="s">
        <v>52</v>
      </c>
    </row>
    <row r="19" spans="1:16" s="2" customFormat="1" ht="15.75" customHeight="1">
      <c r="A19" s="8">
        <v>5</v>
      </c>
      <c r="B19" s="1" t="s">
        <v>66</v>
      </c>
      <c r="C19" s="9" t="s">
        <v>25</v>
      </c>
      <c r="D19" s="11" t="s">
        <v>83</v>
      </c>
      <c r="E19" s="8">
        <v>3.5</v>
      </c>
      <c r="F19" s="8">
        <v>0</v>
      </c>
      <c r="G19" s="8">
        <v>3.25</v>
      </c>
      <c r="H19" s="8">
        <v>1.5</v>
      </c>
      <c r="I19" s="8">
        <v>2.5</v>
      </c>
      <c r="J19" s="19">
        <v>10.75</v>
      </c>
      <c r="K19" s="19">
        <v>68</v>
      </c>
      <c r="L19" s="21">
        <f t="shared" si="0"/>
        <v>78.75</v>
      </c>
      <c r="M19" s="23">
        <v>5</v>
      </c>
      <c r="N19" s="1"/>
      <c r="O19" s="8"/>
      <c r="P19" s="9" t="s">
        <v>37</v>
      </c>
    </row>
    <row r="20" spans="1:16" s="2" customFormat="1" ht="15.75" customHeight="1">
      <c r="A20" s="8">
        <v>6</v>
      </c>
      <c r="B20" s="22" t="s">
        <v>50</v>
      </c>
      <c r="C20" s="9" t="s">
        <v>22</v>
      </c>
      <c r="D20" s="11" t="s">
        <v>76</v>
      </c>
      <c r="E20" s="8">
        <v>4.5</v>
      </c>
      <c r="F20" s="8">
        <v>1</v>
      </c>
      <c r="G20" s="8">
        <v>4.75</v>
      </c>
      <c r="H20" s="8">
        <v>1.5</v>
      </c>
      <c r="I20" s="8">
        <v>3.5</v>
      </c>
      <c r="J20" s="19">
        <v>15.25</v>
      </c>
      <c r="K20" s="19">
        <v>54</v>
      </c>
      <c r="L20" s="21">
        <f t="shared" si="0"/>
        <v>69.25</v>
      </c>
      <c r="M20" s="23">
        <v>6</v>
      </c>
      <c r="N20" s="1"/>
      <c r="O20" s="8"/>
      <c r="P20" s="22" t="s">
        <v>32</v>
      </c>
    </row>
    <row r="21" spans="1:16" s="2" customFormat="1" ht="15.75" customHeight="1">
      <c r="A21" s="8">
        <v>7</v>
      </c>
      <c r="B21" s="22" t="s">
        <v>58</v>
      </c>
      <c r="C21" s="9" t="s">
        <v>20</v>
      </c>
      <c r="D21" s="11" t="s">
        <v>81</v>
      </c>
      <c r="E21" s="8">
        <v>4</v>
      </c>
      <c r="F21" s="8">
        <v>2.5</v>
      </c>
      <c r="G21" s="8">
        <v>2</v>
      </c>
      <c r="H21" s="8">
        <v>1.5</v>
      </c>
      <c r="I21" s="8">
        <v>3.25</v>
      </c>
      <c r="J21" s="19">
        <v>13.25</v>
      </c>
      <c r="K21" s="19">
        <v>52</v>
      </c>
      <c r="L21" s="21">
        <f t="shared" si="0"/>
        <v>65.25</v>
      </c>
      <c r="M21" s="23">
        <v>7</v>
      </c>
      <c r="N21" s="1"/>
      <c r="O21" s="8"/>
      <c r="P21" s="9" t="s">
        <v>59</v>
      </c>
    </row>
    <row r="22" spans="1:16" s="2" customFormat="1" ht="15.75" customHeight="1">
      <c r="A22" s="8">
        <v>8</v>
      </c>
      <c r="B22" s="22" t="s">
        <v>71</v>
      </c>
      <c r="C22" s="9" t="s">
        <v>72</v>
      </c>
      <c r="D22" s="11" t="s">
        <v>79</v>
      </c>
      <c r="E22" s="3">
        <v>2.5</v>
      </c>
      <c r="F22" s="3">
        <v>2</v>
      </c>
      <c r="G22" s="3">
        <v>4</v>
      </c>
      <c r="H22" s="3">
        <v>1.5</v>
      </c>
      <c r="I22" s="3">
        <v>4.75</v>
      </c>
      <c r="J22" s="20">
        <v>14.75</v>
      </c>
      <c r="K22" s="20">
        <v>50</v>
      </c>
      <c r="L22" s="21">
        <f t="shared" si="0"/>
        <v>64.75</v>
      </c>
      <c r="M22" s="23">
        <v>8</v>
      </c>
      <c r="N22" s="1"/>
      <c r="O22" s="8"/>
      <c r="P22" s="9" t="s">
        <v>73</v>
      </c>
    </row>
    <row r="23" spans="1:16" s="2" customFormat="1" ht="15.75" customHeight="1">
      <c r="A23" s="8">
        <v>9</v>
      </c>
      <c r="B23" s="22" t="s">
        <v>61</v>
      </c>
      <c r="C23" s="9" t="s">
        <v>62</v>
      </c>
      <c r="D23" s="11" t="s">
        <v>77</v>
      </c>
      <c r="E23" s="8">
        <v>2.5</v>
      </c>
      <c r="F23" s="8">
        <v>1</v>
      </c>
      <c r="G23" s="8">
        <v>3.5</v>
      </c>
      <c r="H23" s="8">
        <v>1</v>
      </c>
      <c r="I23" s="8">
        <v>3.75</v>
      </c>
      <c r="J23" s="19">
        <v>11.75</v>
      </c>
      <c r="K23" s="19">
        <v>42</v>
      </c>
      <c r="L23" s="21">
        <f t="shared" si="0"/>
        <v>53.75</v>
      </c>
      <c r="M23" s="23">
        <v>9</v>
      </c>
      <c r="N23" s="1"/>
      <c r="O23" s="8"/>
      <c r="P23" s="1" t="s">
        <v>63</v>
      </c>
    </row>
    <row r="24" spans="1:16" s="2" customFormat="1" ht="15.75" customHeight="1">
      <c r="A24" s="8">
        <v>10</v>
      </c>
      <c r="B24" s="1" t="s">
        <v>54</v>
      </c>
      <c r="C24" s="10" t="s">
        <v>55</v>
      </c>
      <c r="D24" s="11" t="s">
        <v>82</v>
      </c>
      <c r="E24" s="8">
        <v>2.5</v>
      </c>
      <c r="F24" s="8">
        <v>0.33</v>
      </c>
      <c r="G24" s="8">
        <v>2</v>
      </c>
      <c r="H24" s="8">
        <v>1</v>
      </c>
      <c r="I24" s="8">
        <v>4.25</v>
      </c>
      <c r="J24" s="19">
        <v>10.08</v>
      </c>
      <c r="K24" s="19">
        <v>27</v>
      </c>
      <c r="L24" s="21">
        <f t="shared" si="0"/>
        <v>37.08</v>
      </c>
      <c r="M24" s="23">
        <v>10</v>
      </c>
      <c r="N24" s="1"/>
      <c r="O24" s="8"/>
      <c r="P24" s="10" t="s">
        <v>56</v>
      </c>
    </row>
    <row r="26" spans="2:10" ht="15.75">
      <c r="B26" s="4" t="s">
        <v>14</v>
      </c>
      <c r="C26" s="36"/>
      <c r="D26" s="36"/>
      <c r="E26" s="36"/>
      <c r="F26" s="36"/>
      <c r="G26" s="34" t="s">
        <v>87</v>
      </c>
      <c r="H26" s="34"/>
      <c r="I26" s="34"/>
      <c r="J26" s="34"/>
    </row>
    <row r="27" spans="2:15" ht="15.75">
      <c r="B27" s="4" t="s">
        <v>15</v>
      </c>
      <c r="C27" s="35"/>
      <c r="D27" s="35"/>
      <c r="E27" s="35"/>
      <c r="F27" s="35"/>
      <c r="G27" s="34" t="s">
        <v>40</v>
      </c>
      <c r="H27" s="34"/>
      <c r="I27" s="34"/>
      <c r="J27" s="34"/>
      <c r="K27" s="6"/>
      <c r="L27" s="6"/>
      <c r="M27" s="6"/>
      <c r="N27" s="6"/>
      <c r="O27" s="16"/>
    </row>
    <row r="28" spans="2:15" ht="12.75">
      <c r="B28" s="2"/>
      <c r="C28" s="2"/>
      <c r="D28" s="25"/>
      <c r="E28" s="2"/>
      <c r="F28" s="2"/>
      <c r="G28" s="24"/>
      <c r="H28" s="24"/>
      <c r="I28" s="24"/>
      <c r="J28" s="26"/>
      <c r="K28" s="6"/>
      <c r="L28" s="6"/>
      <c r="M28" s="6"/>
      <c r="N28" s="6"/>
      <c r="O28" s="16"/>
    </row>
    <row r="29" spans="2:15" ht="15.75">
      <c r="B29" s="7" t="s">
        <v>16</v>
      </c>
      <c r="C29" s="36"/>
      <c r="D29" s="36"/>
      <c r="E29" s="36"/>
      <c r="F29" s="36"/>
      <c r="G29" s="24" t="s">
        <v>88</v>
      </c>
      <c r="H29" s="24"/>
      <c r="I29" s="24"/>
      <c r="J29" s="24"/>
      <c r="K29" s="45"/>
      <c r="L29" s="45"/>
      <c r="M29" s="45"/>
      <c r="N29" s="46"/>
      <c r="O29" s="46"/>
    </row>
    <row r="30" spans="3:15" ht="12.75">
      <c r="C30" s="35"/>
      <c r="D30" s="35"/>
      <c r="E30" s="35"/>
      <c r="F30" s="35"/>
      <c r="G30" s="24" t="s">
        <v>30</v>
      </c>
      <c r="H30" s="24"/>
      <c r="I30" s="24"/>
      <c r="J30" s="24"/>
      <c r="K30" s="6"/>
      <c r="L30" s="6"/>
      <c r="M30" s="6"/>
      <c r="N30" s="6"/>
      <c r="O30" s="16"/>
    </row>
    <row r="31" spans="3:15" ht="12.75">
      <c r="C31" s="35"/>
      <c r="D31" s="35"/>
      <c r="E31" s="35"/>
      <c r="F31" s="35"/>
      <c r="G31" s="34" t="s">
        <v>89</v>
      </c>
      <c r="H31" s="34"/>
      <c r="I31" s="34"/>
      <c r="J31" s="34"/>
      <c r="K31" s="6"/>
      <c r="L31" s="6"/>
      <c r="M31" s="6"/>
      <c r="N31" s="6"/>
      <c r="O31" s="16"/>
    </row>
    <row r="32" spans="3:10" ht="12.75">
      <c r="C32" s="35"/>
      <c r="D32" s="35"/>
      <c r="E32" s="35"/>
      <c r="F32" s="35"/>
      <c r="G32" s="30" t="s">
        <v>33</v>
      </c>
      <c r="H32" s="2"/>
      <c r="I32" s="2"/>
      <c r="J32" s="25"/>
    </row>
    <row r="33" spans="3:10" ht="12.75">
      <c r="C33" s="27"/>
      <c r="D33" s="28"/>
      <c r="E33" s="27"/>
      <c r="F33" s="27"/>
      <c r="G33" s="30" t="s">
        <v>70</v>
      </c>
      <c r="H33" s="30"/>
      <c r="I33" s="30"/>
      <c r="J33" s="25"/>
    </row>
    <row r="34" spans="3:10" ht="12.75">
      <c r="C34" s="32"/>
      <c r="D34" s="33"/>
      <c r="E34" s="32"/>
      <c r="F34" s="32"/>
      <c r="G34" s="30" t="s">
        <v>105</v>
      </c>
      <c r="H34" s="2"/>
      <c r="I34" s="2"/>
      <c r="J34" s="25"/>
    </row>
  </sheetData>
  <sheetProtection/>
  <mergeCells count="36">
    <mergeCell ref="A3:P3"/>
    <mergeCell ref="A4:P4"/>
    <mergeCell ref="A5:P5"/>
    <mergeCell ref="P12:P14"/>
    <mergeCell ref="G31:J31"/>
    <mergeCell ref="C32:F32"/>
    <mergeCell ref="C29:F29"/>
    <mergeCell ref="C30:F30"/>
    <mergeCell ref="H12:H14"/>
    <mergeCell ref="C31:F31"/>
    <mergeCell ref="G12:G14"/>
    <mergeCell ref="C26:F26"/>
    <mergeCell ref="G26:J26"/>
    <mergeCell ref="C27:F27"/>
    <mergeCell ref="G27:J27"/>
    <mergeCell ref="J12:J14"/>
    <mergeCell ref="M12:M14"/>
    <mergeCell ref="A10:O10"/>
    <mergeCell ref="A12:A14"/>
    <mergeCell ref="B12:B14"/>
    <mergeCell ref="C12:C14"/>
    <mergeCell ref="D12:D14"/>
    <mergeCell ref="E12:E14"/>
    <mergeCell ref="N12:N14"/>
    <mergeCell ref="O12:O14"/>
    <mergeCell ref="F12:F14"/>
    <mergeCell ref="K12:K14"/>
    <mergeCell ref="A1:P1"/>
    <mergeCell ref="A2:P2"/>
    <mergeCell ref="K29:M29"/>
    <mergeCell ref="N29:O29"/>
    <mergeCell ref="A6:M6"/>
    <mergeCell ref="A7:J7"/>
    <mergeCell ref="A8:O8"/>
    <mergeCell ref="I12:I14"/>
    <mergeCell ref="L12:L14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</cp:lastModifiedBy>
  <cp:lastPrinted>2018-11-24T18:11:14Z</cp:lastPrinted>
  <dcterms:created xsi:type="dcterms:W3CDTF">2015-12-05T12:15:58Z</dcterms:created>
  <dcterms:modified xsi:type="dcterms:W3CDTF">2018-11-24T18:12:47Z</dcterms:modified>
  <cp:category/>
  <cp:version/>
  <cp:contentType/>
  <cp:contentStatus/>
</cp:coreProperties>
</file>