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екс\Desktop\"/>
    </mc:Choice>
  </mc:AlternateContent>
  <bookViews>
    <workbookView xWindow="480" yWindow="45" windowWidth="27960" windowHeight="12075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K13" i="1" l="1"/>
  <c r="K12" i="1"/>
  <c r="K11" i="1"/>
  <c r="K10" i="1"/>
  <c r="K9" i="1"/>
  <c r="K8" i="1"/>
  <c r="J14" i="1" l="1"/>
  <c r="G14" i="1"/>
  <c r="F14" i="1"/>
  <c r="E14" i="1"/>
  <c r="C14" i="1"/>
  <c r="D14" i="1"/>
  <c r="K7" i="1"/>
  <c r="K6" i="1"/>
  <c r="I14" i="1" l="1"/>
  <c r="H14" i="1"/>
  <c r="K14" i="1" l="1"/>
</calcChain>
</file>

<file path=xl/sharedStrings.xml><?xml version="1.0" encoding="utf-8"?>
<sst xmlns="http://schemas.openxmlformats.org/spreadsheetml/2006/main" count="20" uniqueCount="19">
  <si>
    <t>Придбання за бюджетні кошти за червень 2026</t>
  </si>
  <si>
    <t>драбина</t>
  </si>
  <si>
    <t>МПДЮ</t>
  </si>
  <si>
    <t>ЧЦЮТ Кад</t>
  </si>
  <si>
    <t>ЦДЮТ</t>
  </si>
  <si>
    <t>БТДЮ</t>
  </si>
  <si>
    <t>ЧМІРЦ1</t>
  </si>
  <si>
    <t>ЧМІРЦ3</t>
  </si>
  <si>
    <t>ЧМІРЦ4</t>
  </si>
  <si>
    <t>пенал</t>
  </si>
  <si>
    <t>дзвінок</t>
  </si>
  <si>
    <t>вішалка</t>
  </si>
  <si>
    <t>дзеркало</t>
  </si>
  <si>
    <t>швабра</t>
  </si>
  <si>
    <t>інвентар</t>
  </si>
  <si>
    <t>буд.матер</t>
  </si>
  <si>
    <t>Разом</t>
  </si>
  <si>
    <t>Логопеди</t>
  </si>
  <si>
    <t>посібники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</si>
</sst>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1" xfId="0" applyFont="1" applyBorder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workbookViewId="0">
      <selection activeCell="I23" sqref="I23"/>
    </sheetView>
  </sheetViews>
  <sheetFormatPr defaultRowHeight="15.75" x14ac:dyDescent="0.25"/>
  <cols>
    <col min="2" max="2" width="7.75" customWidth="1"/>
    <col min="3" max="3" width="6.5" customWidth="1"/>
    <col min="4" max="4" width="7.125" customWidth="1"/>
    <col min="5" max="5" width="7.625" customWidth="1"/>
    <col min="6" max="6" width="8.125" customWidth="1"/>
    <col min="7" max="7" width="7.125" customWidth="1"/>
    <col min="8" max="8" width="8.25" customWidth="1"/>
    <col min="9" max="9" width="10.875" customWidth="1"/>
    <col min="10" max="10" width="7.375" customWidth="1"/>
  </cols>
  <sheetData>
    <row r="1" spans="1:11" x14ac:dyDescent="0.25">
      <c r="B1" s="1" t="s">
        <v>0</v>
      </c>
    </row>
    <row r="4" spans="1:11" x14ac:dyDescent="0.25">
      <c r="A4" s="4"/>
      <c r="B4" s="5" t="s">
        <v>1</v>
      </c>
      <c r="C4" s="5" t="s">
        <v>9</v>
      </c>
      <c r="D4" s="6" t="s">
        <v>10</v>
      </c>
      <c r="E4" s="6" t="s">
        <v>11</v>
      </c>
      <c r="F4" s="6" t="s">
        <v>12</v>
      </c>
      <c r="G4" s="6" t="s">
        <v>13</v>
      </c>
      <c r="H4" s="6" t="s">
        <v>14</v>
      </c>
      <c r="I4" s="6" t="s">
        <v>15</v>
      </c>
      <c r="J4" s="6" t="s">
        <v>18</v>
      </c>
      <c r="K4" s="6" t="s">
        <v>16</v>
      </c>
    </row>
    <row r="5" spans="1:11" x14ac:dyDescent="0.25">
      <c r="A5" s="6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 t="s">
        <v>2</v>
      </c>
      <c r="B6" s="3"/>
      <c r="C6" s="3"/>
      <c r="D6" s="3"/>
      <c r="E6" s="3"/>
      <c r="F6" s="3"/>
      <c r="G6" s="3"/>
      <c r="H6" s="3">
        <v>656.5</v>
      </c>
      <c r="I6" s="3">
        <v>8950.5</v>
      </c>
      <c r="J6" s="3"/>
      <c r="K6" s="3">
        <f>SUM(I6:J6)</f>
        <v>8950.5</v>
      </c>
    </row>
    <row r="7" spans="1:11" x14ac:dyDescent="0.25">
      <c r="A7" s="3" t="s">
        <v>3</v>
      </c>
      <c r="B7" s="3"/>
      <c r="C7" s="3"/>
      <c r="D7" s="3"/>
      <c r="E7" s="3"/>
      <c r="F7" s="3"/>
      <c r="G7" s="3"/>
      <c r="H7" s="3"/>
      <c r="I7" s="3">
        <v>5482</v>
      </c>
      <c r="J7" s="3"/>
      <c r="K7" s="3">
        <f>SUM(I7:J7)</f>
        <v>5482</v>
      </c>
    </row>
    <row r="8" spans="1:11" x14ac:dyDescent="0.25">
      <c r="A8" s="3" t="s">
        <v>4</v>
      </c>
      <c r="B8" s="3"/>
      <c r="C8" s="3"/>
      <c r="D8" s="3"/>
      <c r="E8" s="3"/>
      <c r="F8" s="3"/>
      <c r="G8" s="3"/>
      <c r="H8" s="3">
        <v>422</v>
      </c>
      <c r="I8" s="3">
        <v>3712.5</v>
      </c>
      <c r="J8" s="3"/>
      <c r="K8" s="3">
        <f>SUM(H8:J8)</f>
        <v>4134.5</v>
      </c>
    </row>
    <row r="9" spans="1:11" x14ac:dyDescent="0.25">
      <c r="A9" s="3" t="s">
        <v>5</v>
      </c>
      <c r="B9" s="3"/>
      <c r="C9" s="3"/>
      <c r="D9" s="3"/>
      <c r="E9" s="3"/>
      <c r="F9" s="3"/>
      <c r="G9" s="3"/>
      <c r="H9" s="3">
        <v>236.5</v>
      </c>
      <c r="I9" s="3">
        <v>9747</v>
      </c>
      <c r="J9" s="3"/>
      <c r="K9" s="3">
        <f>SUM(H9:J9)</f>
        <v>9983.5</v>
      </c>
    </row>
    <row r="10" spans="1:11" x14ac:dyDescent="0.25">
      <c r="A10" s="3" t="s">
        <v>6</v>
      </c>
      <c r="B10" s="3"/>
      <c r="C10" s="3"/>
      <c r="D10" s="3"/>
      <c r="E10" s="3"/>
      <c r="F10" s="3"/>
      <c r="G10" s="3"/>
      <c r="H10" s="3">
        <v>211</v>
      </c>
      <c r="I10" s="3">
        <v>4711.5</v>
      </c>
      <c r="J10" s="3"/>
      <c r="K10" s="3">
        <f>SUM(H10:J10)</f>
        <v>4922.5</v>
      </c>
    </row>
    <row r="11" spans="1:11" x14ac:dyDescent="0.25">
      <c r="A11" s="3" t="s">
        <v>7</v>
      </c>
      <c r="B11" s="3"/>
      <c r="C11" s="3">
        <v>3974</v>
      </c>
      <c r="D11" s="3"/>
      <c r="E11" s="3"/>
      <c r="F11" s="3"/>
      <c r="G11" s="3"/>
      <c r="H11" s="3"/>
      <c r="I11" s="3"/>
      <c r="J11" s="3"/>
      <c r="K11" s="3">
        <f>SUM(C11:J11)</f>
        <v>3974</v>
      </c>
    </row>
    <row r="12" spans="1:11" x14ac:dyDescent="0.25">
      <c r="A12" s="3" t="s">
        <v>8</v>
      </c>
      <c r="B12" s="3">
        <v>2970</v>
      </c>
      <c r="C12" s="3"/>
      <c r="D12" s="3">
        <v>559</v>
      </c>
      <c r="E12" s="3">
        <v>1080</v>
      </c>
      <c r="F12" s="3">
        <v>1740</v>
      </c>
      <c r="G12" s="3">
        <v>540.01</v>
      </c>
      <c r="H12" s="3"/>
      <c r="I12" s="3"/>
      <c r="J12" s="3"/>
      <c r="K12" s="3">
        <f>SUM(B12:J12)</f>
        <v>6889.01</v>
      </c>
    </row>
    <row r="13" spans="1:11" x14ac:dyDescent="0.25">
      <c r="A13" s="3" t="s">
        <v>17</v>
      </c>
      <c r="B13" s="3"/>
      <c r="C13" s="3"/>
      <c r="D13" s="3"/>
      <c r="E13" s="3"/>
      <c r="F13" s="3"/>
      <c r="G13" s="3"/>
      <c r="H13" s="3"/>
      <c r="I13" s="3"/>
      <c r="J13" s="3">
        <v>32640</v>
      </c>
      <c r="K13" s="3">
        <f>SUM(J13)</f>
        <v>32640</v>
      </c>
    </row>
    <row r="14" spans="1:11" x14ac:dyDescent="0.25">
      <c r="A14" s="3" t="s">
        <v>16</v>
      </c>
      <c r="B14" s="3">
        <v>2970</v>
      </c>
      <c r="C14" s="3">
        <f>SUM(C11:C13)</f>
        <v>3974</v>
      </c>
      <c r="D14" s="3">
        <f>SUM(D12:D13)</f>
        <v>559</v>
      </c>
      <c r="E14" s="3">
        <f>SUM(E12:E13)</f>
        <v>1080</v>
      </c>
      <c r="F14" s="3">
        <f>SUM(F12:F13)</f>
        <v>1740</v>
      </c>
      <c r="G14" s="3">
        <f>SUM(G12:G13)</f>
        <v>540.01</v>
      </c>
      <c r="H14" s="3">
        <f>SUM(H6:H13)</f>
        <v>1526</v>
      </c>
      <c r="I14" s="3">
        <f>SUM(I6:I13)</f>
        <v>32603.5</v>
      </c>
      <c r="J14" s="3">
        <f>SUM(J13)</f>
        <v>32640</v>
      </c>
      <c r="K14" s="3">
        <f>SUM(B14:J14)</f>
        <v>77632.510000000009</v>
      </c>
    </row>
    <row r="17" spans="5:15" x14ac:dyDescent="0.25">
      <c r="O17" s="3"/>
    </row>
    <row r="21" spans="5:15" x14ac:dyDescent="0.25">
      <c r="E21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Алекс</cp:lastModifiedBy>
  <dcterms:created xsi:type="dcterms:W3CDTF">2026-07-02T10:36:21Z</dcterms:created>
  <dcterms:modified xsi:type="dcterms:W3CDTF">2026-07-14T06:11:09Z</dcterms:modified>
</cp:coreProperties>
</file>